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PID-ฝ่ายจัดซื้อและพัสดุ\ปี 2568\สขร. + แบบ ปปช. 2568\"/>
    </mc:Choice>
  </mc:AlternateContent>
  <xr:revisionPtr revIDLastSave="0" documentId="13_ncr:1_{F811B98C-2D64-49BE-A050-D13AE128801E}" xr6:coauthVersionLast="47" xr6:coauthVersionMax="47" xr10:uidLastSave="{00000000-0000-0000-0000-000000000000}"/>
  <bookViews>
    <workbookView xWindow="-110" yWindow="-110" windowWidth="19420" windowHeight="10420" xr2:uid="{D6458539-9636-4097-9F4C-B9FE0BEB11B1}"/>
  </bookViews>
  <sheets>
    <sheet name="งบปี 256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T22" i="1"/>
  <c r="T2" i="1"/>
</calcChain>
</file>

<file path=xl/sharedStrings.xml><?xml version="1.0" encoding="utf-8"?>
<sst xmlns="http://schemas.openxmlformats.org/spreadsheetml/2006/main" count="416" uniqueCount="109">
  <si>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</si>
  <si>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</si>
  <si>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</si>
  <si>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</si>
  <si>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</si>
  <si>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</si>
  <si>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</si>
  <si>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</si>
  <si>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</si>
  <si>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</si>
  <si>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</si>
  <si>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</si>
  <si>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</si>
  <si>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</si>
  <si>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</si>
  <si>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</si>
  <si>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</si>
  <si>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หมายเหตุ</t>
  </si>
  <si>
    <t>องค์การมหาชน</t>
  </si>
  <si>
    <t>กระทรวงพาณิชย์</t>
  </si>
  <si>
    <t>สถาบันส่งเสริมศิลปหัตถกรรมไทย (องค์การมหาชน)</t>
  </si>
  <si>
    <t>บางไทร</t>
  </si>
  <si>
    <t>พระนครศรีอยุธยา</t>
  </si>
  <si>
    <t>อื่น ๆ</t>
  </si>
  <si>
    <t>สิ้นสุดสัญญา</t>
  </si>
  <si>
    <t>วิธีเฉพาะเจาะจง</t>
  </si>
  <si>
    <t>ไม่มี</t>
  </si>
  <si>
    <t>ช่องเลขที่โครงการระบุคำว่า "ไม่มี" เนื่องจากไม่ได้จัดซื้อจัดจ้างผ่านระบบ e-GP (การจ้างเหมาบริการที่จ้างบุคคลธรรมดา ไม่ต้องดำเนินการในระบบ e-GP ตามหนังสือที่ กค 0421.4/ว 294 ลว. 31 ก.ค.55)</t>
  </si>
  <si>
    <t xml:space="preserve">หมายเหตุ : ช่องเลขที่โครงการระบุคำว่า "ไม่มี" เนื่องจากไม่ได้จัดซื้อจัดจ้างผ่านระบบ e-GP </t>
  </si>
  <si>
    <t xml:space="preserve">การจัดจ้างเหมาบริการบุคคลภายนอก เพื่อเป็นพนักงานขับรถยนต์ ของ สศท. ประจำปีงบประมาณ 2568 </t>
  </si>
  <si>
    <t>นายจริยวัฒน์ สร้อยทอง</t>
  </si>
  <si>
    <t>7 คุลาคม 2567</t>
  </si>
  <si>
    <t>1 พฤศจิกายน 2567</t>
  </si>
  <si>
    <t>การจัดซื้อน้ำมันเชื้อเพลิง ผ่านบัตรเติมน้ำมัน ประจำปีงบประมาณ 2568</t>
  </si>
  <si>
    <t>1 ตุลาคม 2567</t>
  </si>
  <si>
    <t>30 กันยายน 2568</t>
  </si>
  <si>
    <t>อยู่ระหว่างการดำเนินการและตรวจรับ</t>
  </si>
  <si>
    <r>
      <t>ปีงบประมาณ</t>
    </r>
    <r>
      <rPr>
        <b/>
        <sz val="16"/>
        <color theme="4"/>
        <rFont val="TH SarabunPSK"/>
        <family val="2"/>
      </rPr>
      <t>2</t>
    </r>
  </si>
  <si>
    <r>
      <t>ประเภทหน่วยงาน</t>
    </r>
    <r>
      <rPr>
        <b/>
        <sz val="16"/>
        <color theme="4"/>
        <rFont val="TH SarabunPSK"/>
        <family val="2"/>
      </rPr>
      <t>2</t>
    </r>
  </si>
  <si>
    <r>
      <t>กระทรวง</t>
    </r>
    <r>
      <rPr>
        <b/>
        <sz val="16"/>
        <color theme="4"/>
        <rFont val="TH SarabunPSK"/>
        <family val="2"/>
      </rPr>
      <t>2</t>
    </r>
  </si>
  <si>
    <r>
      <t>ชื่อหน่วยงาน</t>
    </r>
    <r>
      <rPr>
        <b/>
        <sz val="16"/>
        <color theme="4"/>
        <rFont val="TH SarabunPSK"/>
        <family val="2"/>
      </rPr>
      <t>2</t>
    </r>
  </si>
  <si>
    <r>
      <t>อำเภอ</t>
    </r>
    <r>
      <rPr>
        <b/>
        <sz val="16"/>
        <color theme="4"/>
        <rFont val="TH SarabunPSK"/>
        <family val="2"/>
      </rPr>
      <t>2</t>
    </r>
  </si>
  <si>
    <r>
      <t>จังหวัด</t>
    </r>
    <r>
      <rPr>
        <b/>
        <sz val="16"/>
        <color theme="4"/>
        <rFont val="TH SarabunPSK"/>
        <family val="2"/>
      </rPr>
      <t>2</t>
    </r>
  </si>
  <si>
    <t>การจัดจ้างดำเนินการต่อสิขสิทธิ์การเช่าพื้นที่การจัดเก็บข้อมูล Google Drive ประจำปีงบประมาณ 2568</t>
  </si>
  <si>
    <t>การจัดจ้างดำเนินการบำรุงรักษาระบบกล้องวงจรปิด ประจำปีงบประมาณ 2568</t>
  </si>
  <si>
    <t>การจัดจ้างเหมาพนักงานขาย ประจำปีงบประมาณ 2568</t>
  </si>
  <si>
    <t>การจัดจ้างเหมาบริการจัดหาพนักงานดูแลหอนิทรรศการ ประจำปีงบประมาณ 2568</t>
  </si>
  <si>
    <t>การจัดจ้างดำเนินการบำรุงรักษาระบบสารสนเทศบริหารทรัพยากรขององค์กร ERP และระบบ e-Commerce ประจำปีงบประมาณ 2568</t>
  </si>
  <si>
    <t>การจัดจ้างดำเนินการต่อลิขสิทธิ์โปรแกรมป้องกันไวรัส Anti-Virus ประจำปีงบประมาณ 2568</t>
  </si>
  <si>
    <t>การจัดจ้างดำเนินการบำรุงรักษาระบบสารบรรณอิเล็กทรอนิกส์ ประจำปีงบประมาณ 2568</t>
  </si>
  <si>
    <t>การจัดจ้างเหมาบริการดูแลแปลงไม้และตกแต่งภูมิทัศน์ ประจำปีงบประมาณ 2568</t>
  </si>
  <si>
    <t>การจัดจ้างเหมาบริการดูแลบำรุงรักษางานระบบอาคารและสถานที่ ประจำปีงบประมาณ 2568</t>
  </si>
  <si>
    <t>การจัดจ้างดำเนินการบำรุงรักษาอุปกรณ์และระบบภายในห้อง Data Center รวมทั้ง Firewall และโปรแกรมสำรองข้อมูล ประจำปีงบประมาณ 2568</t>
  </si>
  <si>
    <t>การจัดจ้างดำเนินการบำรุงรักษาระบบพัสดุและครุภัณฑ์ ประจำปีงบประมาณ 2568</t>
  </si>
  <si>
    <t>การจัดจ้างดำเนินการบำรุงรักษาระบบฐานสมาชิก ประจำปีงบประมาณ 2568</t>
  </si>
  <si>
    <t>การจัดจ้างดำเนินการบำรุงรักษาระบบ SACIT Archive ประจำปีงบประมาณ 2568</t>
  </si>
  <si>
    <t>การจัดจ้างดำเนินการเช่าใช้บริการระบบ e-Learning ประจำปีงบประมาณ 2568</t>
  </si>
  <si>
    <t>การจัดจ้างดำเนินการบำรุงรักษาระบบห้องสมุดอิเล็กทรอนิกส์ (e-Library) ประจำปีงบประมาณ 2568</t>
  </si>
  <si>
    <t>การจัดจ้างเหมาบริการดูแลรักษาความปลอดภัย ประจำปีงบประมาณ 2568</t>
  </si>
  <si>
    <t>การจัดเช่าเครื่องถ่ายเอกสาร ประจำปีงบประมาณ 2568</t>
  </si>
  <si>
    <t>การจัดจ้างเหมาบริการดูแลรักษาความสะอาด ประจำปีงบประมาณ 2568</t>
  </si>
  <si>
    <t>การจัดซื้อเคมีภัณฑ์ (สารส้ม) สำหรับปรับสภาพน้ำ</t>
  </si>
  <si>
    <t>5 พฤศจิกายน 2567</t>
  </si>
  <si>
    <t>วิธีประกวดราคาอิเล็กทรอนิกส์ (e-bidding)</t>
  </si>
  <si>
    <t>บริษัท โมโนเบรด ดิจิตอล โซลูชั่น จำกัด</t>
  </si>
  <si>
    <t>บริษัท อีลี เซค (ประเทศไทย) จำกัด</t>
  </si>
  <si>
    <t>บริษัท ที.อาร์.เซอร์วิส จำกัด</t>
  </si>
  <si>
    <t>บริษัท ธิ้งค์ ซอฟต์ จำกัด</t>
  </si>
  <si>
    <t xml:space="preserve">บริษัท ดิจิทัล ทรานส์ฟอร์ม คอร์ปอเรชั่น จำกัด </t>
  </si>
  <si>
    <t xml:space="preserve"> บริษัท แพรกซิส โซลูชั่น จำกัด</t>
  </si>
  <si>
    <t>บริษัท พี.เอส.ที.โฮมเซอร์วิส จำกัด</t>
  </si>
  <si>
    <t>บริษัท ไอ ที บี ที คอร์ปอเรชั่น จำกัด</t>
  </si>
  <si>
    <t>บริษัท อินโนเวชั่นส์ โซลูชั่น แอนด์ เซอร์วิส จำกัด</t>
  </si>
  <si>
    <t xml:space="preserve">บริษัท โอริสมา เทคโนโลยี จำกัด </t>
  </si>
  <si>
    <t xml:space="preserve">บริษัท ไอเดีย วิวัฒน์ จำกัด </t>
  </si>
  <si>
    <t xml:space="preserve">บริษัท ฟร็อกดิจิตอล กรุ๊ป จำกัด </t>
  </si>
  <si>
    <t>บริษัท บุ๊คโดส จำกัด</t>
  </si>
  <si>
    <t>บริษัท รักษาความปลอดภัย ซีเอช.เอช.เซฟตี้การ์ด จำกัด</t>
  </si>
  <si>
    <t>บริษัท โตชิบา เทค (ประเทศไทย) จำกัด</t>
  </si>
  <si>
    <t>บริษัท ซีอาร์ซี ไทวัสดุ จำกัด สาขารังสิต 1 ตั้งอยู่เลขที่ 13/214 ม.2 ต.คลองหนึ่ง อ.คลองหลวง จ.ปทุมธานี</t>
  </si>
  <si>
    <t>บริษัท อาร์เอสจี พร็อพเพอร์ตี้ แมเนจเม้นท์ จำกัด</t>
  </si>
  <si>
    <t>8 ตุลาคม 2567</t>
  </si>
  <si>
    <t>9 ตุลาคม 2567</t>
  </si>
  <si>
    <t>10 ตุลาคม 2567</t>
  </si>
  <si>
    <t>17 ตุลาคม 2567</t>
  </si>
  <si>
    <t>21 ตุลาคม 2567</t>
  </si>
  <si>
    <t>นายณัฐวุฒิ ฟุ้งเฟื่อง</t>
  </si>
  <si>
    <t>8 พฤศจิกายน 2567</t>
  </si>
  <si>
    <t>การจัดจ้างดำเนินกิจกรรมเชื่อมโยงเครือข่ายงานหัตถกรรม Local Craft to Global Market ภายใต้โครงการส่งเสริมการตลาดและพันธมิตรต่างประเทศ</t>
  </si>
  <si>
    <t>การจัดจ้างดำเนินการจัดกิจกรรมจัดแสดงองค์ความรู้ร่วมกับเครือข่ายพันธมิตรในงานลอยกระทงชมบ้านปาร์คนายเลิศ ณ บ้านปาร์คนายเลิศ</t>
  </si>
  <si>
    <t>การจัดจ้างผู้สอบบัญชี สถาบันส่งเสริมศิลปหัตถกรรมไทย (องค์การมหาชน) ประจำปีงบประมาณ พ.ศ. 2568</t>
  </si>
  <si>
    <t>การจัดจ้างดำเนินการต่ออายุการใช้งานแอปพลิเคชัน</t>
  </si>
  <si>
    <t>การจัดจ้างดำเนินโครงการประกวดแนวคิดสร้างสรรค์ผลิตภัณฑ์ศิลปหัตถกรรมระหว่างประเทศ (International Crafts Creation Concept Award 2025: I.CCA.2025)</t>
  </si>
  <si>
    <t>การจัดจ้างดำเนินกิจกรรมจัดตลาด ทำมือ Marche ภายใต้โครงการบริหารจุดจำหน่ายและคลังสินค้า และ Pop up Store</t>
  </si>
  <si>
    <t>บริษัท อินเด็กซ์ ครีเอทีฟ วิลเลจ จำกัด (มหาชน)</t>
  </si>
  <si>
    <t>นายชัยธวัช บุญชม</t>
  </si>
  <si>
    <t>บริษัท สำนักงานสามสิบสี่ ออดิต จำกัด</t>
  </si>
  <si>
    <t>บริษัท พีคฌาน จำกัด</t>
  </si>
  <si>
    <t>บริษัท ทอม แมงโก้ จำกัด</t>
  </si>
  <si>
    <t>วิธีคัดเลือก</t>
  </si>
  <si>
    <t>11 พฤศจิกายน 2567</t>
  </si>
  <si>
    <t>20 พฤศจิกายน 2567</t>
  </si>
  <si>
    <t>22 พฤศจิกายน 2567</t>
  </si>
  <si>
    <t>26 พฤศจิกายน 2567</t>
  </si>
  <si>
    <t>29 พฤศจิกายน 2567</t>
  </si>
  <si>
    <t>27 กุมภาพันธ์ 2569</t>
  </si>
  <si>
    <t>30 มีนาคม 2568</t>
  </si>
  <si>
    <t>25 พฤศจิกายน 2568</t>
  </si>
  <si>
    <t>9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</si>
</sst>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4"/>
      <name val="TH SarabunPSK"/>
      <family val="2"/>
    </font>
    <font>
      <sz val="8"/>
      <name val="Calibri"/>
      <family val="2"/>
      <scheme val="minor"/>
    </font>
    <font>
      <sz val="14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43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3" fontId="2" fillId="0" borderId="0" xfId="0" applyNumberFormat="1" applyFont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3" fontId="4" fillId="0" borderId="1" xfId="1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43" fontId="4" fillId="0" borderId="1" xfId="1" applyFont="1" applyBorder="1" applyAlignment="1">
      <alignment horizontal="center" vertical="top"/>
    </xf>
    <xf numFmtId="43" fontId="4" fillId="0" borderId="1" xfId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[$-F800]dddd\,\ mmmm\ dd\,\ yyyy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[$-F800]dddd\,\ mmmm\ dd\,\ yyyy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PID-&#3613;&#3656;&#3634;&#3618;&#3592;&#3633;&#3604;&#3595;&#3639;&#3657;&#3629;&#3649;&#3621;&#3632;&#3614;&#3633;&#3626;&#3604;&#3640;\&#3611;&#3637;%202568\&#3651;&#3610;&#3588;&#3640;&#3617;%20PO%20+%20&#3626;&#3633;&#3597;&#3597;&#3634;%20+%20&#3610;&#3633;&#3609;&#3607;&#3638;&#3585;&#3586;&#3657;&#3629;&#3605;&#3585;&#3621;&#3591;%20&#3611;&#3637;&#3591;&#3610;%2068.xlsx" TargetMode="External"/><Relationship Id="rId1" Type="http://schemas.openxmlformats.org/officeDocument/2006/relationships/externalLinkPath" Target="/Shared%20drives/PID-&#3613;&#3656;&#3634;&#3618;&#3592;&#3633;&#3604;&#3595;&#3639;&#3657;&#3629;&#3649;&#3621;&#3632;&#3614;&#3633;&#3626;&#3604;&#3640;/&#3611;&#3637;%202568/&#3651;&#3610;&#3588;&#3640;&#3617;%20PO%20+%20&#3626;&#3633;&#3597;&#3597;&#3634;%20+%20&#3610;&#3633;&#3609;&#3607;&#3638;&#3585;&#3586;&#3657;&#3629;&#3605;&#3585;&#3621;&#3591;%20&#3611;&#3637;&#3591;&#3610;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ัญญา"/>
      <sheetName val="PO"/>
      <sheetName val="บันทึกข้อตกลง"/>
    </sheetNames>
    <sheetDataSet>
      <sheetData sheetId="0">
        <row r="3">
          <cell r="B3" t="str">
            <v>1/2568</v>
          </cell>
        </row>
        <row r="10">
          <cell r="E10" t="str">
            <v>บริษัท เจเอสพี คลีนนิ่ง จำกัด</v>
          </cell>
        </row>
      </sheetData>
      <sheetData sheetId="1">
        <row r="3">
          <cell r="B3" t="str">
            <v>PO2410001</v>
          </cell>
        </row>
      </sheetData>
      <sheetData sheetId="2">
        <row r="4">
          <cell r="B4" t="str">
            <v>สอ.0110(2)/1604</v>
          </cell>
          <cell r="E4" t="str">
            <v>บริษัท ธนาคารกรุงไทย จำกัด (มหาชน)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A32F44-9097-4713-A587-4F992C6B5102}" name="จังหวัด" displayName="จังหวัด" ref="A1:X65316" totalsRowShown="0" headerRowDxfId="25" dataDxfId="24">
  <autoFilter ref="A1:X65316" xr:uid="{64A32F44-9097-4713-A587-4F992C6B5102}"/>
  <tableColumns count="24">
    <tableColumn id="1" xr3:uid="{535E021F-3319-48F0-B19A-18016E34FDF0}" name="ปีงบประมาณ" dataDxfId="23"/>
    <tableColumn id="16" xr3:uid="{B5058621-C211-441E-A01E-916B8A58723F}" name="ประเภทหน่วยงาน" dataDxfId="22"/>
    <tableColumn id="17" xr3:uid="{63BCB36F-8817-47C2-B42B-31252DCFB4BF}" name="กระทรวง" dataDxfId="21"/>
    <tableColumn id="2" xr3:uid="{A2A4673C-F09B-4A09-B843-0DF5E49B4D82}" name="ชื่อหน่วยงาน" dataDxfId="20"/>
    <tableColumn id="3" xr3:uid="{A2871F53-3E19-470C-A979-4B71AF772032}" name="อำเภอ" dataDxfId="19"/>
    <tableColumn id="4" xr3:uid="{721F2935-C6AF-4875-ADE6-0FF6A0443822}" name="จังหวัด" dataDxfId="18"/>
    <tableColumn id="25" xr3:uid="{66D305B0-1F4D-4981-A31A-BF81FEA10EB9}" name="ปีงบประมาณ2" dataDxfId="17"/>
    <tableColumn id="24" xr3:uid="{D3C99983-8D7F-4CAE-B8E0-1CBD20A37582}" name="ประเภทหน่วยงาน2" dataDxfId="16"/>
    <tableColumn id="23" xr3:uid="{7E939256-97C2-48B2-874B-4E94AEF41399}" name="กระทรวง2" dataDxfId="15"/>
    <tableColumn id="22" xr3:uid="{D3344276-5FB9-47D4-83BB-D3686C482E72}" name="ชื่อหน่วยงาน2" dataDxfId="14"/>
    <tableColumn id="21" xr3:uid="{9A155978-5754-4FB6-86E2-EB4561DF0333}" name="อำเภอ2" dataDxfId="13"/>
    <tableColumn id="11" xr3:uid="{9E47205F-3A21-4C20-966B-DA136EE21C41}" name="จังหวัด2" dataDxfId="12"/>
    <tableColumn id="5" xr3:uid="{2F8E5340-84BE-4335-9072-8C309D61582C}" name="งานที่ซื้อหรือจ้าง" dataDxfId="11"/>
    <tableColumn id="6" xr3:uid="{069544CA-A1C9-4C66-A974-9D491ECF4064}" name="วงเงินงบประมาณที่ได้รับจัดสรร" dataDxfId="10" dataCellStyle="Comma"/>
    <tableColumn id="7" xr3:uid="{3512D3DA-2022-4B5C-A52C-3C0CF3AB0FD8}" name="แหล่งที่มาของงบประมาณ" dataDxfId="9"/>
    <tableColumn id="8" xr3:uid="{2858417F-0096-446B-9130-295A9B91A713}" name="สถานะการจัดซื้อจัดจ้าง" dataDxfId="8"/>
    <tableColumn id="9" xr3:uid="{3F89910B-E2CB-4E1D-BBF4-D99931667AF4}" name="วิธีการจัดซื้อจัดจ้าง" dataDxfId="7"/>
    <tableColumn id="10" xr3:uid="{75828FC3-19E9-43FD-809E-3FCECEC1F0DA}" name="ราคากลาง (บาท)" dataDxfId="6" dataCellStyle="Comma"/>
    <tableColumn id="18" xr3:uid="{E267B14F-6743-4E01-BBC8-60C1EE09F5AE}" name="ราคาที่ตกลงซื้อหรือจ้าง (บาท)" dataDxfId="5" dataCellStyle="Comma"/>
    <tableColumn id="12" xr3:uid="{5057DD9E-F311-42EC-87B2-E9503702E4C7}" name="รายชื่อผู้ประกอบการที่ได้รับการคัดเลือก" dataDxfId="4"/>
    <tableColumn id="13" xr3:uid="{5D18F6FA-262A-48CC-87EA-9F69D5570AFB}" name="เลขที่โครงการ" dataDxfId="3"/>
    <tableColumn id="14" xr3:uid="{63BD8272-D531-47C2-869D-9F67EF48333F}" name="วันที่ลงนามในสัญญา " dataDxfId="2"/>
    <tableColumn id="15" xr3:uid="{4C5EEFAF-7036-45CA-A934-6DC3110898D0}" name="วันสิ้นสุดสัญญา" dataDxfId="1"/>
    <tableColumn id="20" xr3:uid="{623A0654-076B-4529-A435-C0F31CB224A5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43C5-52CB-4570-91AD-E405D48221F2}">
  <dimension ref="A1:X30"/>
  <sheetViews>
    <sheetView tabSelected="1" topLeftCell="L26" zoomScale="60" zoomScaleNormal="60" workbookViewId="0">
      <selection activeCell="U29" sqref="U29"/>
    </sheetView>
  </sheetViews>
  <sheetFormatPr defaultColWidth="9" defaultRowHeight="38.25" customHeight="1" x14ac:dyDescent="0.35"/>
  <cols>
    <col min="1" max="1" width="14.54296875" style="10" hidden="1" customWidth="1"/>
    <col min="2" max="2" width="13.90625" style="10" hidden="1" customWidth="1"/>
    <col min="3" max="3" width="17.90625" style="10" hidden="1" customWidth="1"/>
    <col min="4" max="4" width="33" style="10" hidden="1" customWidth="1"/>
    <col min="5" max="5" width="12.36328125" style="10" hidden="1" customWidth="1"/>
    <col min="6" max="6" width="21" style="10" hidden="1" customWidth="1"/>
    <col min="7" max="7" width="12.6328125" style="10" customWidth="1"/>
    <col min="8" max="8" width="18.453125" style="10" customWidth="1"/>
    <col min="9" max="9" width="17.1796875" style="10" customWidth="1"/>
    <col min="10" max="10" width="18.6328125" style="10" customWidth="1"/>
    <col min="11" max="11" width="11.90625" style="10" customWidth="1"/>
    <col min="12" max="12" width="16.81640625" style="10" customWidth="1"/>
    <col min="13" max="13" width="46.36328125" style="12" customWidth="1"/>
    <col min="14" max="14" width="14.90625" style="13" customWidth="1"/>
    <col min="15" max="15" width="14.90625" style="11" customWidth="1"/>
    <col min="16" max="16" width="15.453125" style="17" customWidth="1"/>
    <col min="17" max="17" width="16.08984375" style="11" customWidth="1"/>
    <col min="18" max="19" width="15.08984375" style="13" customWidth="1"/>
    <col min="20" max="20" width="31.36328125" style="11" customWidth="1"/>
    <col min="21" max="21" width="14.08984375" style="11" customWidth="1"/>
    <col min="22" max="22" width="24.453125" style="14" customWidth="1"/>
    <col min="23" max="23" width="24.90625" style="14" customWidth="1"/>
    <col min="24" max="24" width="31.08984375" style="15" customWidth="1"/>
    <col min="25" max="254" width="9" style="10"/>
    <col min="255" max="255" width="14.54296875" style="10" customWidth="1"/>
    <col min="256" max="256" width="13.90625" style="10" customWidth="1"/>
    <col min="257" max="257" width="17.90625" style="10" customWidth="1"/>
    <col min="258" max="258" width="33" style="10" customWidth="1"/>
    <col min="259" max="259" width="12.36328125" style="10" customWidth="1"/>
    <col min="260" max="260" width="21" style="10" customWidth="1"/>
    <col min="261" max="261" width="46.36328125" style="10" customWidth="1"/>
    <col min="262" max="262" width="14.90625" style="10" customWidth="1"/>
    <col min="263" max="263" width="21.08984375" style="10" customWidth="1"/>
    <col min="264" max="264" width="15.453125" style="10" customWidth="1"/>
    <col min="265" max="265" width="16.08984375" style="10" customWidth="1"/>
    <col min="266" max="267" width="15.08984375" style="10" customWidth="1"/>
    <col min="268" max="268" width="21.36328125" style="10" customWidth="1"/>
    <col min="269" max="269" width="31.36328125" style="10" customWidth="1"/>
    <col min="270" max="270" width="15.453125" style="10" bestFit="1" customWidth="1"/>
    <col min="271" max="271" width="24.453125" style="10" customWidth="1"/>
    <col min="272" max="272" width="24.90625" style="10" customWidth="1"/>
    <col min="273" max="273" width="31.08984375" style="10" customWidth="1"/>
    <col min="274" max="510" width="9" style="10"/>
    <col min="511" max="511" width="14.54296875" style="10" customWidth="1"/>
    <col min="512" max="512" width="13.90625" style="10" customWidth="1"/>
    <col min="513" max="513" width="17.90625" style="10" customWidth="1"/>
    <col min="514" max="514" width="33" style="10" customWidth="1"/>
    <col min="515" max="515" width="12.36328125" style="10" customWidth="1"/>
    <col min="516" max="516" width="21" style="10" customWidth="1"/>
    <col min="517" max="517" width="46.36328125" style="10" customWidth="1"/>
    <col min="518" max="518" width="14.90625" style="10" customWidth="1"/>
    <col min="519" max="519" width="21.08984375" style="10" customWidth="1"/>
    <col min="520" max="520" width="15.453125" style="10" customWidth="1"/>
    <col min="521" max="521" width="16.08984375" style="10" customWidth="1"/>
    <col min="522" max="523" width="15.08984375" style="10" customWidth="1"/>
    <col min="524" max="524" width="21.36328125" style="10" customWidth="1"/>
    <col min="525" max="525" width="31.36328125" style="10" customWidth="1"/>
    <col min="526" max="526" width="15.453125" style="10" bestFit="1" customWidth="1"/>
    <col min="527" max="527" width="24.453125" style="10" customWidth="1"/>
    <col min="528" max="528" width="24.90625" style="10" customWidth="1"/>
    <col min="529" max="529" width="31.08984375" style="10" customWidth="1"/>
    <col min="530" max="766" width="9" style="10"/>
    <col min="767" max="767" width="14.54296875" style="10" customWidth="1"/>
    <col min="768" max="768" width="13.90625" style="10" customWidth="1"/>
    <col min="769" max="769" width="17.90625" style="10" customWidth="1"/>
    <col min="770" max="770" width="33" style="10" customWidth="1"/>
    <col min="771" max="771" width="12.36328125" style="10" customWidth="1"/>
    <col min="772" max="772" width="21" style="10" customWidth="1"/>
    <col min="773" max="773" width="46.36328125" style="10" customWidth="1"/>
    <col min="774" max="774" width="14.90625" style="10" customWidth="1"/>
    <col min="775" max="775" width="21.08984375" style="10" customWidth="1"/>
    <col min="776" max="776" width="15.453125" style="10" customWidth="1"/>
    <col min="777" max="777" width="16.08984375" style="10" customWidth="1"/>
    <col min="778" max="779" width="15.08984375" style="10" customWidth="1"/>
    <col min="780" max="780" width="21.36328125" style="10" customWidth="1"/>
    <col min="781" max="781" width="31.36328125" style="10" customWidth="1"/>
    <col min="782" max="782" width="15.453125" style="10" bestFit="1" customWidth="1"/>
    <col min="783" max="783" width="24.453125" style="10" customWidth="1"/>
    <col min="784" max="784" width="24.90625" style="10" customWidth="1"/>
    <col min="785" max="785" width="31.08984375" style="10" customWidth="1"/>
    <col min="786" max="1022" width="9" style="10"/>
    <col min="1023" max="1023" width="14.54296875" style="10" customWidth="1"/>
    <col min="1024" max="1024" width="13.90625" style="10" customWidth="1"/>
    <col min="1025" max="1025" width="17.90625" style="10" customWidth="1"/>
    <col min="1026" max="1026" width="33" style="10" customWidth="1"/>
    <col min="1027" max="1027" width="12.36328125" style="10" customWidth="1"/>
    <col min="1028" max="1028" width="21" style="10" customWidth="1"/>
    <col min="1029" max="1029" width="46.36328125" style="10" customWidth="1"/>
    <col min="1030" max="1030" width="14.90625" style="10" customWidth="1"/>
    <col min="1031" max="1031" width="21.08984375" style="10" customWidth="1"/>
    <col min="1032" max="1032" width="15.453125" style="10" customWidth="1"/>
    <col min="1033" max="1033" width="16.08984375" style="10" customWidth="1"/>
    <col min="1034" max="1035" width="15.08984375" style="10" customWidth="1"/>
    <col min="1036" max="1036" width="21.36328125" style="10" customWidth="1"/>
    <col min="1037" max="1037" width="31.36328125" style="10" customWidth="1"/>
    <col min="1038" max="1038" width="15.453125" style="10" bestFit="1" customWidth="1"/>
    <col min="1039" max="1039" width="24.453125" style="10" customWidth="1"/>
    <col min="1040" max="1040" width="24.90625" style="10" customWidth="1"/>
    <col min="1041" max="1041" width="31.08984375" style="10" customWidth="1"/>
    <col min="1042" max="1278" width="9" style="10"/>
    <col min="1279" max="1279" width="14.54296875" style="10" customWidth="1"/>
    <col min="1280" max="1280" width="13.90625" style="10" customWidth="1"/>
    <col min="1281" max="1281" width="17.90625" style="10" customWidth="1"/>
    <col min="1282" max="1282" width="33" style="10" customWidth="1"/>
    <col min="1283" max="1283" width="12.36328125" style="10" customWidth="1"/>
    <col min="1284" max="1284" width="21" style="10" customWidth="1"/>
    <col min="1285" max="1285" width="46.36328125" style="10" customWidth="1"/>
    <col min="1286" max="1286" width="14.90625" style="10" customWidth="1"/>
    <col min="1287" max="1287" width="21.08984375" style="10" customWidth="1"/>
    <col min="1288" max="1288" width="15.453125" style="10" customWidth="1"/>
    <col min="1289" max="1289" width="16.08984375" style="10" customWidth="1"/>
    <col min="1290" max="1291" width="15.08984375" style="10" customWidth="1"/>
    <col min="1292" max="1292" width="21.36328125" style="10" customWidth="1"/>
    <col min="1293" max="1293" width="31.36328125" style="10" customWidth="1"/>
    <col min="1294" max="1294" width="15.453125" style="10" bestFit="1" customWidth="1"/>
    <col min="1295" max="1295" width="24.453125" style="10" customWidth="1"/>
    <col min="1296" max="1296" width="24.90625" style="10" customWidth="1"/>
    <col min="1297" max="1297" width="31.08984375" style="10" customWidth="1"/>
    <col min="1298" max="1534" width="9" style="10"/>
    <col min="1535" max="1535" width="14.54296875" style="10" customWidth="1"/>
    <col min="1536" max="1536" width="13.90625" style="10" customWidth="1"/>
    <col min="1537" max="1537" width="17.90625" style="10" customWidth="1"/>
    <col min="1538" max="1538" width="33" style="10" customWidth="1"/>
    <col min="1539" max="1539" width="12.36328125" style="10" customWidth="1"/>
    <col min="1540" max="1540" width="21" style="10" customWidth="1"/>
    <col min="1541" max="1541" width="46.36328125" style="10" customWidth="1"/>
    <col min="1542" max="1542" width="14.90625" style="10" customWidth="1"/>
    <col min="1543" max="1543" width="21.08984375" style="10" customWidth="1"/>
    <col min="1544" max="1544" width="15.453125" style="10" customWidth="1"/>
    <col min="1545" max="1545" width="16.08984375" style="10" customWidth="1"/>
    <col min="1546" max="1547" width="15.08984375" style="10" customWidth="1"/>
    <col min="1548" max="1548" width="21.36328125" style="10" customWidth="1"/>
    <col min="1549" max="1549" width="31.36328125" style="10" customWidth="1"/>
    <col min="1550" max="1550" width="15.453125" style="10" bestFit="1" customWidth="1"/>
    <col min="1551" max="1551" width="24.453125" style="10" customWidth="1"/>
    <col min="1552" max="1552" width="24.90625" style="10" customWidth="1"/>
    <col min="1553" max="1553" width="31.08984375" style="10" customWidth="1"/>
    <col min="1554" max="1790" width="9" style="10"/>
    <col min="1791" max="1791" width="14.54296875" style="10" customWidth="1"/>
    <col min="1792" max="1792" width="13.90625" style="10" customWidth="1"/>
    <col min="1793" max="1793" width="17.90625" style="10" customWidth="1"/>
    <col min="1794" max="1794" width="33" style="10" customWidth="1"/>
    <col min="1795" max="1795" width="12.36328125" style="10" customWidth="1"/>
    <col min="1796" max="1796" width="21" style="10" customWidth="1"/>
    <col min="1797" max="1797" width="46.36328125" style="10" customWidth="1"/>
    <col min="1798" max="1798" width="14.90625" style="10" customWidth="1"/>
    <col min="1799" max="1799" width="21.08984375" style="10" customWidth="1"/>
    <col min="1800" max="1800" width="15.453125" style="10" customWidth="1"/>
    <col min="1801" max="1801" width="16.08984375" style="10" customWidth="1"/>
    <col min="1802" max="1803" width="15.08984375" style="10" customWidth="1"/>
    <col min="1804" max="1804" width="21.36328125" style="10" customWidth="1"/>
    <col min="1805" max="1805" width="31.36328125" style="10" customWidth="1"/>
    <col min="1806" max="1806" width="15.453125" style="10" bestFit="1" customWidth="1"/>
    <col min="1807" max="1807" width="24.453125" style="10" customWidth="1"/>
    <col min="1808" max="1808" width="24.90625" style="10" customWidth="1"/>
    <col min="1809" max="1809" width="31.08984375" style="10" customWidth="1"/>
    <col min="1810" max="2046" width="9" style="10"/>
    <col min="2047" max="2047" width="14.54296875" style="10" customWidth="1"/>
    <col min="2048" max="2048" width="13.90625" style="10" customWidth="1"/>
    <col min="2049" max="2049" width="17.90625" style="10" customWidth="1"/>
    <col min="2050" max="2050" width="33" style="10" customWidth="1"/>
    <col min="2051" max="2051" width="12.36328125" style="10" customWidth="1"/>
    <col min="2052" max="2052" width="21" style="10" customWidth="1"/>
    <col min="2053" max="2053" width="46.36328125" style="10" customWidth="1"/>
    <col min="2054" max="2054" width="14.90625" style="10" customWidth="1"/>
    <col min="2055" max="2055" width="21.08984375" style="10" customWidth="1"/>
    <col min="2056" max="2056" width="15.453125" style="10" customWidth="1"/>
    <col min="2057" max="2057" width="16.08984375" style="10" customWidth="1"/>
    <col min="2058" max="2059" width="15.08984375" style="10" customWidth="1"/>
    <col min="2060" max="2060" width="21.36328125" style="10" customWidth="1"/>
    <col min="2061" max="2061" width="31.36328125" style="10" customWidth="1"/>
    <col min="2062" max="2062" width="15.453125" style="10" bestFit="1" customWidth="1"/>
    <col min="2063" max="2063" width="24.453125" style="10" customWidth="1"/>
    <col min="2064" max="2064" width="24.90625" style="10" customWidth="1"/>
    <col min="2065" max="2065" width="31.08984375" style="10" customWidth="1"/>
    <col min="2066" max="2302" width="9" style="10"/>
    <col min="2303" max="2303" width="14.54296875" style="10" customWidth="1"/>
    <col min="2304" max="2304" width="13.90625" style="10" customWidth="1"/>
    <col min="2305" max="2305" width="17.90625" style="10" customWidth="1"/>
    <col min="2306" max="2306" width="33" style="10" customWidth="1"/>
    <col min="2307" max="2307" width="12.36328125" style="10" customWidth="1"/>
    <col min="2308" max="2308" width="21" style="10" customWidth="1"/>
    <col min="2309" max="2309" width="46.36328125" style="10" customWidth="1"/>
    <col min="2310" max="2310" width="14.90625" style="10" customWidth="1"/>
    <col min="2311" max="2311" width="21.08984375" style="10" customWidth="1"/>
    <col min="2312" max="2312" width="15.453125" style="10" customWidth="1"/>
    <col min="2313" max="2313" width="16.08984375" style="10" customWidth="1"/>
    <col min="2314" max="2315" width="15.08984375" style="10" customWidth="1"/>
    <col min="2316" max="2316" width="21.36328125" style="10" customWidth="1"/>
    <col min="2317" max="2317" width="31.36328125" style="10" customWidth="1"/>
    <col min="2318" max="2318" width="15.453125" style="10" bestFit="1" customWidth="1"/>
    <col min="2319" max="2319" width="24.453125" style="10" customWidth="1"/>
    <col min="2320" max="2320" width="24.90625" style="10" customWidth="1"/>
    <col min="2321" max="2321" width="31.08984375" style="10" customWidth="1"/>
    <col min="2322" max="2558" width="9" style="10"/>
    <col min="2559" max="2559" width="14.54296875" style="10" customWidth="1"/>
    <col min="2560" max="2560" width="13.90625" style="10" customWidth="1"/>
    <col min="2561" max="2561" width="17.90625" style="10" customWidth="1"/>
    <col min="2562" max="2562" width="33" style="10" customWidth="1"/>
    <col min="2563" max="2563" width="12.36328125" style="10" customWidth="1"/>
    <col min="2564" max="2564" width="21" style="10" customWidth="1"/>
    <col min="2565" max="2565" width="46.36328125" style="10" customWidth="1"/>
    <col min="2566" max="2566" width="14.90625" style="10" customWidth="1"/>
    <col min="2567" max="2567" width="21.08984375" style="10" customWidth="1"/>
    <col min="2568" max="2568" width="15.453125" style="10" customWidth="1"/>
    <col min="2569" max="2569" width="16.08984375" style="10" customWidth="1"/>
    <col min="2570" max="2571" width="15.08984375" style="10" customWidth="1"/>
    <col min="2572" max="2572" width="21.36328125" style="10" customWidth="1"/>
    <col min="2573" max="2573" width="31.36328125" style="10" customWidth="1"/>
    <col min="2574" max="2574" width="15.453125" style="10" bestFit="1" customWidth="1"/>
    <col min="2575" max="2575" width="24.453125" style="10" customWidth="1"/>
    <col min="2576" max="2576" width="24.90625" style="10" customWidth="1"/>
    <col min="2577" max="2577" width="31.08984375" style="10" customWidth="1"/>
    <col min="2578" max="2814" width="9" style="10"/>
    <col min="2815" max="2815" width="14.54296875" style="10" customWidth="1"/>
    <col min="2816" max="2816" width="13.90625" style="10" customWidth="1"/>
    <col min="2817" max="2817" width="17.90625" style="10" customWidth="1"/>
    <col min="2818" max="2818" width="33" style="10" customWidth="1"/>
    <col min="2819" max="2819" width="12.36328125" style="10" customWidth="1"/>
    <col min="2820" max="2820" width="21" style="10" customWidth="1"/>
    <col min="2821" max="2821" width="46.36328125" style="10" customWidth="1"/>
    <col min="2822" max="2822" width="14.90625" style="10" customWidth="1"/>
    <col min="2823" max="2823" width="21.08984375" style="10" customWidth="1"/>
    <col min="2824" max="2824" width="15.453125" style="10" customWidth="1"/>
    <col min="2825" max="2825" width="16.08984375" style="10" customWidth="1"/>
    <col min="2826" max="2827" width="15.08984375" style="10" customWidth="1"/>
    <col min="2828" max="2828" width="21.36328125" style="10" customWidth="1"/>
    <col min="2829" max="2829" width="31.36328125" style="10" customWidth="1"/>
    <col min="2830" max="2830" width="15.453125" style="10" bestFit="1" customWidth="1"/>
    <col min="2831" max="2831" width="24.453125" style="10" customWidth="1"/>
    <col min="2832" max="2832" width="24.90625" style="10" customWidth="1"/>
    <col min="2833" max="2833" width="31.08984375" style="10" customWidth="1"/>
    <col min="2834" max="3070" width="9" style="10"/>
    <col min="3071" max="3071" width="14.54296875" style="10" customWidth="1"/>
    <col min="3072" max="3072" width="13.90625" style="10" customWidth="1"/>
    <col min="3073" max="3073" width="17.90625" style="10" customWidth="1"/>
    <col min="3074" max="3074" width="33" style="10" customWidth="1"/>
    <col min="3075" max="3075" width="12.36328125" style="10" customWidth="1"/>
    <col min="3076" max="3076" width="21" style="10" customWidth="1"/>
    <col min="3077" max="3077" width="46.36328125" style="10" customWidth="1"/>
    <col min="3078" max="3078" width="14.90625" style="10" customWidth="1"/>
    <col min="3079" max="3079" width="21.08984375" style="10" customWidth="1"/>
    <col min="3080" max="3080" width="15.453125" style="10" customWidth="1"/>
    <col min="3081" max="3081" width="16.08984375" style="10" customWidth="1"/>
    <col min="3082" max="3083" width="15.08984375" style="10" customWidth="1"/>
    <col min="3084" max="3084" width="21.36328125" style="10" customWidth="1"/>
    <col min="3085" max="3085" width="31.36328125" style="10" customWidth="1"/>
    <col min="3086" max="3086" width="15.453125" style="10" bestFit="1" customWidth="1"/>
    <col min="3087" max="3087" width="24.453125" style="10" customWidth="1"/>
    <col min="3088" max="3088" width="24.90625" style="10" customWidth="1"/>
    <col min="3089" max="3089" width="31.08984375" style="10" customWidth="1"/>
    <col min="3090" max="3326" width="9" style="10"/>
    <col min="3327" max="3327" width="14.54296875" style="10" customWidth="1"/>
    <col min="3328" max="3328" width="13.90625" style="10" customWidth="1"/>
    <col min="3329" max="3329" width="17.90625" style="10" customWidth="1"/>
    <col min="3330" max="3330" width="33" style="10" customWidth="1"/>
    <col min="3331" max="3331" width="12.36328125" style="10" customWidth="1"/>
    <col min="3332" max="3332" width="21" style="10" customWidth="1"/>
    <col min="3333" max="3333" width="46.36328125" style="10" customWidth="1"/>
    <col min="3334" max="3334" width="14.90625" style="10" customWidth="1"/>
    <col min="3335" max="3335" width="21.08984375" style="10" customWidth="1"/>
    <col min="3336" max="3336" width="15.453125" style="10" customWidth="1"/>
    <col min="3337" max="3337" width="16.08984375" style="10" customWidth="1"/>
    <col min="3338" max="3339" width="15.08984375" style="10" customWidth="1"/>
    <col min="3340" max="3340" width="21.36328125" style="10" customWidth="1"/>
    <col min="3341" max="3341" width="31.36328125" style="10" customWidth="1"/>
    <col min="3342" max="3342" width="15.453125" style="10" bestFit="1" customWidth="1"/>
    <col min="3343" max="3343" width="24.453125" style="10" customWidth="1"/>
    <col min="3344" max="3344" width="24.90625" style="10" customWidth="1"/>
    <col min="3345" max="3345" width="31.08984375" style="10" customWidth="1"/>
    <col min="3346" max="3582" width="9" style="10"/>
    <col min="3583" max="3583" width="14.54296875" style="10" customWidth="1"/>
    <col min="3584" max="3584" width="13.90625" style="10" customWidth="1"/>
    <col min="3585" max="3585" width="17.90625" style="10" customWidth="1"/>
    <col min="3586" max="3586" width="33" style="10" customWidth="1"/>
    <col min="3587" max="3587" width="12.36328125" style="10" customWidth="1"/>
    <col min="3588" max="3588" width="21" style="10" customWidth="1"/>
    <col min="3589" max="3589" width="46.36328125" style="10" customWidth="1"/>
    <col min="3590" max="3590" width="14.90625" style="10" customWidth="1"/>
    <col min="3591" max="3591" width="21.08984375" style="10" customWidth="1"/>
    <col min="3592" max="3592" width="15.453125" style="10" customWidth="1"/>
    <col min="3593" max="3593" width="16.08984375" style="10" customWidth="1"/>
    <col min="3594" max="3595" width="15.08984375" style="10" customWidth="1"/>
    <col min="3596" max="3596" width="21.36328125" style="10" customWidth="1"/>
    <col min="3597" max="3597" width="31.36328125" style="10" customWidth="1"/>
    <col min="3598" max="3598" width="15.453125" style="10" bestFit="1" customWidth="1"/>
    <col min="3599" max="3599" width="24.453125" style="10" customWidth="1"/>
    <col min="3600" max="3600" width="24.90625" style="10" customWidth="1"/>
    <col min="3601" max="3601" width="31.08984375" style="10" customWidth="1"/>
    <col min="3602" max="3838" width="9" style="10"/>
    <col min="3839" max="3839" width="14.54296875" style="10" customWidth="1"/>
    <col min="3840" max="3840" width="13.90625" style="10" customWidth="1"/>
    <col min="3841" max="3841" width="17.90625" style="10" customWidth="1"/>
    <col min="3842" max="3842" width="33" style="10" customWidth="1"/>
    <col min="3843" max="3843" width="12.36328125" style="10" customWidth="1"/>
    <col min="3844" max="3844" width="21" style="10" customWidth="1"/>
    <col min="3845" max="3845" width="46.36328125" style="10" customWidth="1"/>
    <col min="3846" max="3846" width="14.90625" style="10" customWidth="1"/>
    <col min="3847" max="3847" width="21.08984375" style="10" customWidth="1"/>
    <col min="3848" max="3848" width="15.453125" style="10" customWidth="1"/>
    <col min="3849" max="3849" width="16.08984375" style="10" customWidth="1"/>
    <col min="3850" max="3851" width="15.08984375" style="10" customWidth="1"/>
    <col min="3852" max="3852" width="21.36328125" style="10" customWidth="1"/>
    <col min="3853" max="3853" width="31.36328125" style="10" customWidth="1"/>
    <col min="3854" max="3854" width="15.453125" style="10" bestFit="1" customWidth="1"/>
    <col min="3855" max="3855" width="24.453125" style="10" customWidth="1"/>
    <col min="3856" max="3856" width="24.90625" style="10" customWidth="1"/>
    <col min="3857" max="3857" width="31.08984375" style="10" customWidth="1"/>
    <col min="3858" max="4094" width="9" style="10"/>
    <col min="4095" max="4095" width="14.54296875" style="10" customWidth="1"/>
    <col min="4096" max="4096" width="13.90625" style="10" customWidth="1"/>
    <col min="4097" max="4097" width="17.90625" style="10" customWidth="1"/>
    <col min="4098" max="4098" width="33" style="10" customWidth="1"/>
    <col min="4099" max="4099" width="12.36328125" style="10" customWidth="1"/>
    <col min="4100" max="4100" width="21" style="10" customWidth="1"/>
    <col min="4101" max="4101" width="46.36328125" style="10" customWidth="1"/>
    <col min="4102" max="4102" width="14.90625" style="10" customWidth="1"/>
    <col min="4103" max="4103" width="21.08984375" style="10" customWidth="1"/>
    <col min="4104" max="4104" width="15.453125" style="10" customWidth="1"/>
    <col min="4105" max="4105" width="16.08984375" style="10" customWidth="1"/>
    <col min="4106" max="4107" width="15.08984375" style="10" customWidth="1"/>
    <col min="4108" max="4108" width="21.36328125" style="10" customWidth="1"/>
    <col min="4109" max="4109" width="31.36328125" style="10" customWidth="1"/>
    <col min="4110" max="4110" width="15.453125" style="10" bestFit="1" customWidth="1"/>
    <col min="4111" max="4111" width="24.453125" style="10" customWidth="1"/>
    <col min="4112" max="4112" width="24.90625" style="10" customWidth="1"/>
    <col min="4113" max="4113" width="31.08984375" style="10" customWidth="1"/>
    <col min="4114" max="4350" width="9" style="10"/>
    <col min="4351" max="4351" width="14.54296875" style="10" customWidth="1"/>
    <col min="4352" max="4352" width="13.90625" style="10" customWidth="1"/>
    <col min="4353" max="4353" width="17.90625" style="10" customWidth="1"/>
    <col min="4354" max="4354" width="33" style="10" customWidth="1"/>
    <col min="4355" max="4355" width="12.36328125" style="10" customWidth="1"/>
    <col min="4356" max="4356" width="21" style="10" customWidth="1"/>
    <col min="4357" max="4357" width="46.36328125" style="10" customWidth="1"/>
    <col min="4358" max="4358" width="14.90625" style="10" customWidth="1"/>
    <col min="4359" max="4359" width="21.08984375" style="10" customWidth="1"/>
    <col min="4360" max="4360" width="15.453125" style="10" customWidth="1"/>
    <col min="4361" max="4361" width="16.08984375" style="10" customWidth="1"/>
    <col min="4362" max="4363" width="15.08984375" style="10" customWidth="1"/>
    <col min="4364" max="4364" width="21.36328125" style="10" customWidth="1"/>
    <col min="4365" max="4365" width="31.36328125" style="10" customWidth="1"/>
    <col min="4366" max="4366" width="15.453125" style="10" bestFit="1" customWidth="1"/>
    <col min="4367" max="4367" width="24.453125" style="10" customWidth="1"/>
    <col min="4368" max="4368" width="24.90625" style="10" customWidth="1"/>
    <col min="4369" max="4369" width="31.08984375" style="10" customWidth="1"/>
    <col min="4370" max="4606" width="9" style="10"/>
    <col min="4607" max="4607" width="14.54296875" style="10" customWidth="1"/>
    <col min="4608" max="4608" width="13.90625" style="10" customWidth="1"/>
    <col min="4609" max="4609" width="17.90625" style="10" customWidth="1"/>
    <col min="4610" max="4610" width="33" style="10" customWidth="1"/>
    <col min="4611" max="4611" width="12.36328125" style="10" customWidth="1"/>
    <col min="4612" max="4612" width="21" style="10" customWidth="1"/>
    <col min="4613" max="4613" width="46.36328125" style="10" customWidth="1"/>
    <col min="4614" max="4614" width="14.90625" style="10" customWidth="1"/>
    <col min="4615" max="4615" width="21.08984375" style="10" customWidth="1"/>
    <col min="4616" max="4616" width="15.453125" style="10" customWidth="1"/>
    <col min="4617" max="4617" width="16.08984375" style="10" customWidth="1"/>
    <col min="4618" max="4619" width="15.08984375" style="10" customWidth="1"/>
    <col min="4620" max="4620" width="21.36328125" style="10" customWidth="1"/>
    <col min="4621" max="4621" width="31.36328125" style="10" customWidth="1"/>
    <col min="4622" max="4622" width="15.453125" style="10" bestFit="1" customWidth="1"/>
    <col min="4623" max="4623" width="24.453125" style="10" customWidth="1"/>
    <col min="4624" max="4624" width="24.90625" style="10" customWidth="1"/>
    <col min="4625" max="4625" width="31.08984375" style="10" customWidth="1"/>
    <col min="4626" max="4862" width="9" style="10"/>
    <col min="4863" max="4863" width="14.54296875" style="10" customWidth="1"/>
    <col min="4864" max="4864" width="13.90625" style="10" customWidth="1"/>
    <col min="4865" max="4865" width="17.90625" style="10" customWidth="1"/>
    <col min="4866" max="4866" width="33" style="10" customWidth="1"/>
    <col min="4867" max="4867" width="12.36328125" style="10" customWidth="1"/>
    <col min="4868" max="4868" width="21" style="10" customWidth="1"/>
    <col min="4869" max="4869" width="46.36328125" style="10" customWidth="1"/>
    <col min="4870" max="4870" width="14.90625" style="10" customWidth="1"/>
    <col min="4871" max="4871" width="21.08984375" style="10" customWidth="1"/>
    <col min="4872" max="4872" width="15.453125" style="10" customWidth="1"/>
    <col min="4873" max="4873" width="16.08984375" style="10" customWidth="1"/>
    <col min="4874" max="4875" width="15.08984375" style="10" customWidth="1"/>
    <col min="4876" max="4876" width="21.36328125" style="10" customWidth="1"/>
    <col min="4877" max="4877" width="31.36328125" style="10" customWidth="1"/>
    <col min="4878" max="4878" width="15.453125" style="10" bestFit="1" customWidth="1"/>
    <col min="4879" max="4879" width="24.453125" style="10" customWidth="1"/>
    <col min="4880" max="4880" width="24.90625" style="10" customWidth="1"/>
    <col min="4881" max="4881" width="31.08984375" style="10" customWidth="1"/>
    <col min="4882" max="5118" width="9" style="10"/>
    <col min="5119" max="5119" width="14.54296875" style="10" customWidth="1"/>
    <col min="5120" max="5120" width="13.90625" style="10" customWidth="1"/>
    <col min="5121" max="5121" width="17.90625" style="10" customWidth="1"/>
    <col min="5122" max="5122" width="33" style="10" customWidth="1"/>
    <col min="5123" max="5123" width="12.36328125" style="10" customWidth="1"/>
    <col min="5124" max="5124" width="21" style="10" customWidth="1"/>
    <col min="5125" max="5125" width="46.36328125" style="10" customWidth="1"/>
    <col min="5126" max="5126" width="14.90625" style="10" customWidth="1"/>
    <col min="5127" max="5127" width="21.08984375" style="10" customWidth="1"/>
    <col min="5128" max="5128" width="15.453125" style="10" customWidth="1"/>
    <col min="5129" max="5129" width="16.08984375" style="10" customWidth="1"/>
    <col min="5130" max="5131" width="15.08984375" style="10" customWidth="1"/>
    <col min="5132" max="5132" width="21.36328125" style="10" customWidth="1"/>
    <col min="5133" max="5133" width="31.36328125" style="10" customWidth="1"/>
    <col min="5134" max="5134" width="15.453125" style="10" bestFit="1" customWidth="1"/>
    <col min="5135" max="5135" width="24.453125" style="10" customWidth="1"/>
    <col min="5136" max="5136" width="24.90625" style="10" customWidth="1"/>
    <col min="5137" max="5137" width="31.08984375" style="10" customWidth="1"/>
    <col min="5138" max="5374" width="9" style="10"/>
    <col min="5375" max="5375" width="14.54296875" style="10" customWidth="1"/>
    <col min="5376" max="5376" width="13.90625" style="10" customWidth="1"/>
    <col min="5377" max="5377" width="17.90625" style="10" customWidth="1"/>
    <col min="5378" max="5378" width="33" style="10" customWidth="1"/>
    <col min="5379" max="5379" width="12.36328125" style="10" customWidth="1"/>
    <col min="5380" max="5380" width="21" style="10" customWidth="1"/>
    <col min="5381" max="5381" width="46.36328125" style="10" customWidth="1"/>
    <col min="5382" max="5382" width="14.90625" style="10" customWidth="1"/>
    <col min="5383" max="5383" width="21.08984375" style="10" customWidth="1"/>
    <col min="5384" max="5384" width="15.453125" style="10" customWidth="1"/>
    <col min="5385" max="5385" width="16.08984375" style="10" customWidth="1"/>
    <col min="5386" max="5387" width="15.08984375" style="10" customWidth="1"/>
    <col min="5388" max="5388" width="21.36328125" style="10" customWidth="1"/>
    <col min="5389" max="5389" width="31.36328125" style="10" customWidth="1"/>
    <col min="5390" max="5390" width="15.453125" style="10" bestFit="1" customWidth="1"/>
    <col min="5391" max="5391" width="24.453125" style="10" customWidth="1"/>
    <col min="5392" max="5392" width="24.90625" style="10" customWidth="1"/>
    <col min="5393" max="5393" width="31.08984375" style="10" customWidth="1"/>
    <col min="5394" max="5630" width="9" style="10"/>
    <col min="5631" max="5631" width="14.54296875" style="10" customWidth="1"/>
    <col min="5632" max="5632" width="13.90625" style="10" customWidth="1"/>
    <col min="5633" max="5633" width="17.90625" style="10" customWidth="1"/>
    <col min="5634" max="5634" width="33" style="10" customWidth="1"/>
    <col min="5635" max="5635" width="12.36328125" style="10" customWidth="1"/>
    <col min="5636" max="5636" width="21" style="10" customWidth="1"/>
    <col min="5637" max="5637" width="46.36328125" style="10" customWidth="1"/>
    <col min="5638" max="5638" width="14.90625" style="10" customWidth="1"/>
    <col min="5639" max="5639" width="21.08984375" style="10" customWidth="1"/>
    <col min="5640" max="5640" width="15.453125" style="10" customWidth="1"/>
    <col min="5641" max="5641" width="16.08984375" style="10" customWidth="1"/>
    <col min="5642" max="5643" width="15.08984375" style="10" customWidth="1"/>
    <col min="5644" max="5644" width="21.36328125" style="10" customWidth="1"/>
    <col min="5645" max="5645" width="31.36328125" style="10" customWidth="1"/>
    <col min="5646" max="5646" width="15.453125" style="10" bestFit="1" customWidth="1"/>
    <col min="5647" max="5647" width="24.453125" style="10" customWidth="1"/>
    <col min="5648" max="5648" width="24.90625" style="10" customWidth="1"/>
    <col min="5649" max="5649" width="31.08984375" style="10" customWidth="1"/>
    <col min="5650" max="5886" width="9" style="10"/>
    <col min="5887" max="5887" width="14.54296875" style="10" customWidth="1"/>
    <col min="5888" max="5888" width="13.90625" style="10" customWidth="1"/>
    <col min="5889" max="5889" width="17.90625" style="10" customWidth="1"/>
    <col min="5890" max="5890" width="33" style="10" customWidth="1"/>
    <col min="5891" max="5891" width="12.36328125" style="10" customWidth="1"/>
    <col min="5892" max="5892" width="21" style="10" customWidth="1"/>
    <col min="5893" max="5893" width="46.36328125" style="10" customWidth="1"/>
    <col min="5894" max="5894" width="14.90625" style="10" customWidth="1"/>
    <col min="5895" max="5895" width="21.08984375" style="10" customWidth="1"/>
    <col min="5896" max="5896" width="15.453125" style="10" customWidth="1"/>
    <col min="5897" max="5897" width="16.08984375" style="10" customWidth="1"/>
    <col min="5898" max="5899" width="15.08984375" style="10" customWidth="1"/>
    <col min="5900" max="5900" width="21.36328125" style="10" customWidth="1"/>
    <col min="5901" max="5901" width="31.36328125" style="10" customWidth="1"/>
    <col min="5902" max="5902" width="15.453125" style="10" bestFit="1" customWidth="1"/>
    <col min="5903" max="5903" width="24.453125" style="10" customWidth="1"/>
    <col min="5904" max="5904" width="24.90625" style="10" customWidth="1"/>
    <col min="5905" max="5905" width="31.08984375" style="10" customWidth="1"/>
    <col min="5906" max="6142" width="9" style="10"/>
    <col min="6143" max="6143" width="14.54296875" style="10" customWidth="1"/>
    <col min="6144" max="6144" width="13.90625" style="10" customWidth="1"/>
    <col min="6145" max="6145" width="17.90625" style="10" customWidth="1"/>
    <col min="6146" max="6146" width="33" style="10" customWidth="1"/>
    <col min="6147" max="6147" width="12.36328125" style="10" customWidth="1"/>
    <col min="6148" max="6148" width="21" style="10" customWidth="1"/>
    <col min="6149" max="6149" width="46.36328125" style="10" customWidth="1"/>
    <col min="6150" max="6150" width="14.90625" style="10" customWidth="1"/>
    <col min="6151" max="6151" width="21.08984375" style="10" customWidth="1"/>
    <col min="6152" max="6152" width="15.453125" style="10" customWidth="1"/>
    <col min="6153" max="6153" width="16.08984375" style="10" customWidth="1"/>
    <col min="6154" max="6155" width="15.08984375" style="10" customWidth="1"/>
    <col min="6156" max="6156" width="21.36328125" style="10" customWidth="1"/>
    <col min="6157" max="6157" width="31.36328125" style="10" customWidth="1"/>
    <col min="6158" max="6158" width="15.453125" style="10" bestFit="1" customWidth="1"/>
    <col min="6159" max="6159" width="24.453125" style="10" customWidth="1"/>
    <col min="6160" max="6160" width="24.90625" style="10" customWidth="1"/>
    <col min="6161" max="6161" width="31.08984375" style="10" customWidth="1"/>
    <col min="6162" max="6398" width="9" style="10"/>
    <col min="6399" max="6399" width="14.54296875" style="10" customWidth="1"/>
    <col min="6400" max="6400" width="13.90625" style="10" customWidth="1"/>
    <col min="6401" max="6401" width="17.90625" style="10" customWidth="1"/>
    <col min="6402" max="6402" width="33" style="10" customWidth="1"/>
    <col min="6403" max="6403" width="12.36328125" style="10" customWidth="1"/>
    <col min="6404" max="6404" width="21" style="10" customWidth="1"/>
    <col min="6405" max="6405" width="46.36328125" style="10" customWidth="1"/>
    <col min="6406" max="6406" width="14.90625" style="10" customWidth="1"/>
    <col min="6407" max="6407" width="21.08984375" style="10" customWidth="1"/>
    <col min="6408" max="6408" width="15.453125" style="10" customWidth="1"/>
    <col min="6409" max="6409" width="16.08984375" style="10" customWidth="1"/>
    <col min="6410" max="6411" width="15.08984375" style="10" customWidth="1"/>
    <col min="6412" max="6412" width="21.36328125" style="10" customWidth="1"/>
    <col min="6413" max="6413" width="31.36328125" style="10" customWidth="1"/>
    <col min="6414" max="6414" width="15.453125" style="10" bestFit="1" customWidth="1"/>
    <col min="6415" max="6415" width="24.453125" style="10" customWidth="1"/>
    <col min="6416" max="6416" width="24.90625" style="10" customWidth="1"/>
    <col min="6417" max="6417" width="31.08984375" style="10" customWidth="1"/>
    <col min="6418" max="6654" width="9" style="10"/>
    <col min="6655" max="6655" width="14.54296875" style="10" customWidth="1"/>
    <col min="6656" max="6656" width="13.90625" style="10" customWidth="1"/>
    <col min="6657" max="6657" width="17.90625" style="10" customWidth="1"/>
    <col min="6658" max="6658" width="33" style="10" customWidth="1"/>
    <col min="6659" max="6659" width="12.36328125" style="10" customWidth="1"/>
    <col min="6660" max="6660" width="21" style="10" customWidth="1"/>
    <col min="6661" max="6661" width="46.36328125" style="10" customWidth="1"/>
    <col min="6662" max="6662" width="14.90625" style="10" customWidth="1"/>
    <col min="6663" max="6663" width="21.08984375" style="10" customWidth="1"/>
    <col min="6664" max="6664" width="15.453125" style="10" customWidth="1"/>
    <col min="6665" max="6665" width="16.08984375" style="10" customWidth="1"/>
    <col min="6666" max="6667" width="15.08984375" style="10" customWidth="1"/>
    <col min="6668" max="6668" width="21.36328125" style="10" customWidth="1"/>
    <col min="6669" max="6669" width="31.36328125" style="10" customWidth="1"/>
    <col min="6670" max="6670" width="15.453125" style="10" bestFit="1" customWidth="1"/>
    <col min="6671" max="6671" width="24.453125" style="10" customWidth="1"/>
    <col min="6672" max="6672" width="24.90625" style="10" customWidth="1"/>
    <col min="6673" max="6673" width="31.08984375" style="10" customWidth="1"/>
    <col min="6674" max="6910" width="9" style="10"/>
    <col min="6911" max="6911" width="14.54296875" style="10" customWidth="1"/>
    <col min="6912" max="6912" width="13.90625" style="10" customWidth="1"/>
    <col min="6913" max="6913" width="17.90625" style="10" customWidth="1"/>
    <col min="6914" max="6914" width="33" style="10" customWidth="1"/>
    <col min="6915" max="6915" width="12.36328125" style="10" customWidth="1"/>
    <col min="6916" max="6916" width="21" style="10" customWidth="1"/>
    <col min="6917" max="6917" width="46.36328125" style="10" customWidth="1"/>
    <col min="6918" max="6918" width="14.90625" style="10" customWidth="1"/>
    <col min="6919" max="6919" width="21.08984375" style="10" customWidth="1"/>
    <col min="6920" max="6920" width="15.453125" style="10" customWidth="1"/>
    <col min="6921" max="6921" width="16.08984375" style="10" customWidth="1"/>
    <col min="6922" max="6923" width="15.08984375" style="10" customWidth="1"/>
    <col min="6924" max="6924" width="21.36328125" style="10" customWidth="1"/>
    <col min="6925" max="6925" width="31.36328125" style="10" customWidth="1"/>
    <col min="6926" max="6926" width="15.453125" style="10" bestFit="1" customWidth="1"/>
    <col min="6927" max="6927" width="24.453125" style="10" customWidth="1"/>
    <col min="6928" max="6928" width="24.90625" style="10" customWidth="1"/>
    <col min="6929" max="6929" width="31.08984375" style="10" customWidth="1"/>
    <col min="6930" max="7166" width="9" style="10"/>
    <col min="7167" max="7167" width="14.54296875" style="10" customWidth="1"/>
    <col min="7168" max="7168" width="13.90625" style="10" customWidth="1"/>
    <col min="7169" max="7169" width="17.90625" style="10" customWidth="1"/>
    <col min="7170" max="7170" width="33" style="10" customWidth="1"/>
    <col min="7171" max="7171" width="12.36328125" style="10" customWidth="1"/>
    <col min="7172" max="7172" width="21" style="10" customWidth="1"/>
    <col min="7173" max="7173" width="46.36328125" style="10" customWidth="1"/>
    <col min="7174" max="7174" width="14.90625" style="10" customWidth="1"/>
    <col min="7175" max="7175" width="21.08984375" style="10" customWidth="1"/>
    <col min="7176" max="7176" width="15.453125" style="10" customWidth="1"/>
    <col min="7177" max="7177" width="16.08984375" style="10" customWidth="1"/>
    <col min="7178" max="7179" width="15.08984375" style="10" customWidth="1"/>
    <col min="7180" max="7180" width="21.36328125" style="10" customWidth="1"/>
    <col min="7181" max="7181" width="31.36328125" style="10" customWidth="1"/>
    <col min="7182" max="7182" width="15.453125" style="10" bestFit="1" customWidth="1"/>
    <col min="7183" max="7183" width="24.453125" style="10" customWidth="1"/>
    <col min="7184" max="7184" width="24.90625" style="10" customWidth="1"/>
    <col min="7185" max="7185" width="31.08984375" style="10" customWidth="1"/>
    <col min="7186" max="7422" width="9" style="10"/>
    <col min="7423" max="7423" width="14.54296875" style="10" customWidth="1"/>
    <col min="7424" max="7424" width="13.90625" style="10" customWidth="1"/>
    <col min="7425" max="7425" width="17.90625" style="10" customWidth="1"/>
    <col min="7426" max="7426" width="33" style="10" customWidth="1"/>
    <col min="7427" max="7427" width="12.36328125" style="10" customWidth="1"/>
    <col min="7428" max="7428" width="21" style="10" customWidth="1"/>
    <col min="7429" max="7429" width="46.36328125" style="10" customWidth="1"/>
    <col min="7430" max="7430" width="14.90625" style="10" customWidth="1"/>
    <col min="7431" max="7431" width="21.08984375" style="10" customWidth="1"/>
    <col min="7432" max="7432" width="15.453125" style="10" customWidth="1"/>
    <col min="7433" max="7433" width="16.08984375" style="10" customWidth="1"/>
    <col min="7434" max="7435" width="15.08984375" style="10" customWidth="1"/>
    <col min="7436" max="7436" width="21.36328125" style="10" customWidth="1"/>
    <col min="7437" max="7437" width="31.36328125" style="10" customWidth="1"/>
    <col min="7438" max="7438" width="15.453125" style="10" bestFit="1" customWidth="1"/>
    <col min="7439" max="7439" width="24.453125" style="10" customWidth="1"/>
    <col min="7440" max="7440" width="24.90625" style="10" customWidth="1"/>
    <col min="7441" max="7441" width="31.08984375" style="10" customWidth="1"/>
    <col min="7442" max="7678" width="9" style="10"/>
    <col min="7679" max="7679" width="14.54296875" style="10" customWidth="1"/>
    <col min="7680" max="7680" width="13.90625" style="10" customWidth="1"/>
    <col min="7681" max="7681" width="17.90625" style="10" customWidth="1"/>
    <col min="7682" max="7682" width="33" style="10" customWidth="1"/>
    <col min="7683" max="7683" width="12.36328125" style="10" customWidth="1"/>
    <col min="7684" max="7684" width="21" style="10" customWidth="1"/>
    <col min="7685" max="7685" width="46.36328125" style="10" customWidth="1"/>
    <col min="7686" max="7686" width="14.90625" style="10" customWidth="1"/>
    <col min="7687" max="7687" width="21.08984375" style="10" customWidth="1"/>
    <col min="7688" max="7688" width="15.453125" style="10" customWidth="1"/>
    <col min="7689" max="7689" width="16.08984375" style="10" customWidth="1"/>
    <col min="7690" max="7691" width="15.08984375" style="10" customWidth="1"/>
    <col min="7692" max="7692" width="21.36328125" style="10" customWidth="1"/>
    <col min="7693" max="7693" width="31.36328125" style="10" customWidth="1"/>
    <col min="7694" max="7694" width="15.453125" style="10" bestFit="1" customWidth="1"/>
    <col min="7695" max="7695" width="24.453125" style="10" customWidth="1"/>
    <col min="7696" max="7696" width="24.90625" style="10" customWidth="1"/>
    <col min="7697" max="7697" width="31.08984375" style="10" customWidth="1"/>
    <col min="7698" max="7934" width="9" style="10"/>
    <col min="7935" max="7935" width="14.54296875" style="10" customWidth="1"/>
    <col min="7936" max="7936" width="13.90625" style="10" customWidth="1"/>
    <col min="7937" max="7937" width="17.90625" style="10" customWidth="1"/>
    <col min="7938" max="7938" width="33" style="10" customWidth="1"/>
    <col min="7939" max="7939" width="12.36328125" style="10" customWidth="1"/>
    <col min="7940" max="7940" width="21" style="10" customWidth="1"/>
    <col min="7941" max="7941" width="46.36328125" style="10" customWidth="1"/>
    <col min="7942" max="7942" width="14.90625" style="10" customWidth="1"/>
    <col min="7943" max="7943" width="21.08984375" style="10" customWidth="1"/>
    <col min="7944" max="7944" width="15.453125" style="10" customWidth="1"/>
    <col min="7945" max="7945" width="16.08984375" style="10" customWidth="1"/>
    <col min="7946" max="7947" width="15.08984375" style="10" customWidth="1"/>
    <col min="7948" max="7948" width="21.36328125" style="10" customWidth="1"/>
    <col min="7949" max="7949" width="31.36328125" style="10" customWidth="1"/>
    <col min="7950" max="7950" width="15.453125" style="10" bestFit="1" customWidth="1"/>
    <col min="7951" max="7951" width="24.453125" style="10" customWidth="1"/>
    <col min="7952" max="7952" width="24.90625" style="10" customWidth="1"/>
    <col min="7953" max="7953" width="31.08984375" style="10" customWidth="1"/>
    <col min="7954" max="8190" width="9" style="10"/>
    <col min="8191" max="8191" width="14.54296875" style="10" customWidth="1"/>
    <col min="8192" max="8192" width="13.90625" style="10" customWidth="1"/>
    <col min="8193" max="8193" width="17.90625" style="10" customWidth="1"/>
    <col min="8194" max="8194" width="33" style="10" customWidth="1"/>
    <col min="8195" max="8195" width="12.36328125" style="10" customWidth="1"/>
    <col min="8196" max="8196" width="21" style="10" customWidth="1"/>
    <col min="8197" max="8197" width="46.36328125" style="10" customWidth="1"/>
    <col min="8198" max="8198" width="14.90625" style="10" customWidth="1"/>
    <col min="8199" max="8199" width="21.08984375" style="10" customWidth="1"/>
    <col min="8200" max="8200" width="15.453125" style="10" customWidth="1"/>
    <col min="8201" max="8201" width="16.08984375" style="10" customWidth="1"/>
    <col min="8202" max="8203" width="15.08984375" style="10" customWidth="1"/>
    <col min="8204" max="8204" width="21.36328125" style="10" customWidth="1"/>
    <col min="8205" max="8205" width="31.36328125" style="10" customWidth="1"/>
    <col min="8206" max="8206" width="15.453125" style="10" bestFit="1" customWidth="1"/>
    <col min="8207" max="8207" width="24.453125" style="10" customWidth="1"/>
    <col min="8208" max="8208" width="24.90625" style="10" customWidth="1"/>
    <col min="8209" max="8209" width="31.08984375" style="10" customWidth="1"/>
    <col min="8210" max="8446" width="9" style="10"/>
    <col min="8447" max="8447" width="14.54296875" style="10" customWidth="1"/>
    <col min="8448" max="8448" width="13.90625" style="10" customWidth="1"/>
    <col min="8449" max="8449" width="17.90625" style="10" customWidth="1"/>
    <col min="8450" max="8450" width="33" style="10" customWidth="1"/>
    <col min="8451" max="8451" width="12.36328125" style="10" customWidth="1"/>
    <col min="8452" max="8452" width="21" style="10" customWidth="1"/>
    <col min="8453" max="8453" width="46.36328125" style="10" customWidth="1"/>
    <col min="8454" max="8454" width="14.90625" style="10" customWidth="1"/>
    <col min="8455" max="8455" width="21.08984375" style="10" customWidth="1"/>
    <col min="8456" max="8456" width="15.453125" style="10" customWidth="1"/>
    <col min="8457" max="8457" width="16.08984375" style="10" customWidth="1"/>
    <col min="8458" max="8459" width="15.08984375" style="10" customWidth="1"/>
    <col min="8460" max="8460" width="21.36328125" style="10" customWidth="1"/>
    <col min="8461" max="8461" width="31.36328125" style="10" customWidth="1"/>
    <col min="8462" max="8462" width="15.453125" style="10" bestFit="1" customWidth="1"/>
    <col min="8463" max="8463" width="24.453125" style="10" customWidth="1"/>
    <col min="8464" max="8464" width="24.90625" style="10" customWidth="1"/>
    <col min="8465" max="8465" width="31.08984375" style="10" customWidth="1"/>
    <col min="8466" max="8702" width="9" style="10"/>
    <col min="8703" max="8703" width="14.54296875" style="10" customWidth="1"/>
    <col min="8704" max="8704" width="13.90625" style="10" customWidth="1"/>
    <col min="8705" max="8705" width="17.90625" style="10" customWidth="1"/>
    <col min="8706" max="8706" width="33" style="10" customWidth="1"/>
    <col min="8707" max="8707" width="12.36328125" style="10" customWidth="1"/>
    <col min="8708" max="8708" width="21" style="10" customWidth="1"/>
    <col min="8709" max="8709" width="46.36328125" style="10" customWidth="1"/>
    <col min="8710" max="8710" width="14.90625" style="10" customWidth="1"/>
    <col min="8711" max="8711" width="21.08984375" style="10" customWidth="1"/>
    <col min="8712" max="8712" width="15.453125" style="10" customWidth="1"/>
    <col min="8713" max="8713" width="16.08984375" style="10" customWidth="1"/>
    <col min="8714" max="8715" width="15.08984375" style="10" customWidth="1"/>
    <col min="8716" max="8716" width="21.36328125" style="10" customWidth="1"/>
    <col min="8717" max="8717" width="31.36328125" style="10" customWidth="1"/>
    <col min="8718" max="8718" width="15.453125" style="10" bestFit="1" customWidth="1"/>
    <col min="8719" max="8719" width="24.453125" style="10" customWidth="1"/>
    <col min="8720" max="8720" width="24.90625" style="10" customWidth="1"/>
    <col min="8721" max="8721" width="31.08984375" style="10" customWidth="1"/>
    <col min="8722" max="8958" width="9" style="10"/>
    <col min="8959" max="8959" width="14.54296875" style="10" customWidth="1"/>
    <col min="8960" max="8960" width="13.90625" style="10" customWidth="1"/>
    <col min="8961" max="8961" width="17.90625" style="10" customWidth="1"/>
    <col min="8962" max="8962" width="33" style="10" customWidth="1"/>
    <col min="8963" max="8963" width="12.36328125" style="10" customWidth="1"/>
    <col min="8964" max="8964" width="21" style="10" customWidth="1"/>
    <col min="8965" max="8965" width="46.36328125" style="10" customWidth="1"/>
    <col min="8966" max="8966" width="14.90625" style="10" customWidth="1"/>
    <col min="8967" max="8967" width="21.08984375" style="10" customWidth="1"/>
    <col min="8968" max="8968" width="15.453125" style="10" customWidth="1"/>
    <col min="8969" max="8969" width="16.08984375" style="10" customWidth="1"/>
    <col min="8970" max="8971" width="15.08984375" style="10" customWidth="1"/>
    <col min="8972" max="8972" width="21.36328125" style="10" customWidth="1"/>
    <col min="8973" max="8973" width="31.36328125" style="10" customWidth="1"/>
    <col min="8974" max="8974" width="15.453125" style="10" bestFit="1" customWidth="1"/>
    <col min="8975" max="8975" width="24.453125" style="10" customWidth="1"/>
    <col min="8976" max="8976" width="24.90625" style="10" customWidth="1"/>
    <col min="8977" max="8977" width="31.08984375" style="10" customWidth="1"/>
    <col min="8978" max="9214" width="9" style="10"/>
    <col min="9215" max="9215" width="14.54296875" style="10" customWidth="1"/>
    <col min="9216" max="9216" width="13.90625" style="10" customWidth="1"/>
    <col min="9217" max="9217" width="17.90625" style="10" customWidth="1"/>
    <col min="9218" max="9218" width="33" style="10" customWidth="1"/>
    <col min="9219" max="9219" width="12.36328125" style="10" customWidth="1"/>
    <col min="9220" max="9220" width="21" style="10" customWidth="1"/>
    <col min="9221" max="9221" width="46.36328125" style="10" customWidth="1"/>
    <col min="9222" max="9222" width="14.90625" style="10" customWidth="1"/>
    <col min="9223" max="9223" width="21.08984375" style="10" customWidth="1"/>
    <col min="9224" max="9224" width="15.453125" style="10" customWidth="1"/>
    <col min="9225" max="9225" width="16.08984375" style="10" customWidth="1"/>
    <col min="9226" max="9227" width="15.08984375" style="10" customWidth="1"/>
    <col min="9228" max="9228" width="21.36328125" style="10" customWidth="1"/>
    <col min="9229" max="9229" width="31.36328125" style="10" customWidth="1"/>
    <col min="9230" max="9230" width="15.453125" style="10" bestFit="1" customWidth="1"/>
    <col min="9231" max="9231" width="24.453125" style="10" customWidth="1"/>
    <col min="9232" max="9232" width="24.90625" style="10" customWidth="1"/>
    <col min="9233" max="9233" width="31.08984375" style="10" customWidth="1"/>
    <col min="9234" max="9470" width="9" style="10"/>
    <col min="9471" max="9471" width="14.54296875" style="10" customWidth="1"/>
    <col min="9472" max="9472" width="13.90625" style="10" customWidth="1"/>
    <col min="9473" max="9473" width="17.90625" style="10" customWidth="1"/>
    <col min="9474" max="9474" width="33" style="10" customWidth="1"/>
    <col min="9475" max="9475" width="12.36328125" style="10" customWidth="1"/>
    <col min="9476" max="9476" width="21" style="10" customWidth="1"/>
    <col min="9477" max="9477" width="46.36328125" style="10" customWidth="1"/>
    <col min="9478" max="9478" width="14.90625" style="10" customWidth="1"/>
    <col min="9479" max="9479" width="21.08984375" style="10" customWidth="1"/>
    <col min="9480" max="9480" width="15.453125" style="10" customWidth="1"/>
    <col min="9481" max="9481" width="16.08984375" style="10" customWidth="1"/>
    <col min="9482" max="9483" width="15.08984375" style="10" customWidth="1"/>
    <col min="9484" max="9484" width="21.36328125" style="10" customWidth="1"/>
    <col min="9485" max="9485" width="31.36328125" style="10" customWidth="1"/>
    <col min="9486" max="9486" width="15.453125" style="10" bestFit="1" customWidth="1"/>
    <col min="9487" max="9487" width="24.453125" style="10" customWidth="1"/>
    <col min="9488" max="9488" width="24.90625" style="10" customWidth="1"/>
    <col min="9489" max="9489" width="31.08984375" style="10" customWidth="1"/>
    <col min="9490" max="9726" width="9" style="10"/>
    <col min="9727" max="9727" width="14.54296875" style="10" customWidth="1"/>
    <col min="9728" max="9728" width="13.90625" style="10" customWidth="1"/>
    <col min="9729" max="9729" width="17.90625" style="10" customWidth="1"/>
    <col min="9730" max="9730" width="33" style="10" customWidth="1"/>
    <col min="9731" max="9731" width="12.36328125" style="10" customWidth="1"/>
    <col min="9732" max="9732" width="21" style="10" customWidth="1"/>
    <col min="9733" max="9733" width="46.36328125" style="10" customWidth="1"/>
    <col min="9734" max="9734" width="14.90625" style="10" customWidth="1"/>
    <col min="9735" max="9735" width="21.08984375" style="10" customWidth="1"/>
    <col min="9736" max="9736" width="15.453125" style="10" customWidth="1"/>
    <col min="9737" max="9737" width="16.08984375" style="10" customWidth="1"/>
    <col min="9738" max="9739" width="15.08984375" style="10" customWidth="1"/>
    <col min="9740" max="9740" width="21.36328125" style="10" customWidth="1"/>
    <col min="9741" max="9741" width="31.36328125" style="10" customWidth="1"/>
    <col min="9742" max="9742" width="15.453125" style="10" bestFit="1" customWidth="1"/>
    <col min="9743" max="9743" width="24.453125" style="10" customWidth="1"/>
    <col min="9744" max="9744" width="24.90625" style="10" customWidth="1"/>
    <col min="9745" max="9745" width="31.08984375" style="10" customWidth="1"/>
    <col min="9746" max="9982" width="9" style="10"/>
    <col min="9983" max="9983" width="14.54296875" style="10" customWidth="1"/>
    <col min="9984" max="9984" width="13.90625" style="10" customWidth="1"/>
    <col min="9985" max="9985" width="17.90625" style="10" customWidth="1"/>
    <col min="9986" max="9986" width="33" style="10" customWidth="1"/>
    <col min="9987" max="9987" width="12.36328125" style="10" customWidth="1"/>
    <col min="9988" max="9988" width="21" style="10" customWidth="1"/>
    <col min="9989" max="9989" width="46.36328125" style="10" customWidth="1"/>
    <col min="9990" max="9990" width="14.90625" style="10" customWidth="1"/>
    <col min="9991" max="9991" width="21.08984375" style="10" customWidth="1"/>
    <col min="9992" max="9992" width="15.453125" style="10" customWidth="1"/>
    <col min="9993" max="9993" width="16.08984375" style="10" customWidth="1"/>
    <col min="9994" max="9995" width="15.08984375" style="10" customWidth="1"/>
    <col min="9996" max="9996" width="21.36328125" style="10" customWidth="1"/>
    <col min="9997" max="9997" width="31.36328125" style="10" customWidth="1"/>
    <col min="9998" max="9998" width="15.453125" style="10" bestFit="1" customWidth="1"/>
    <col min="9999" max="9999" width="24.453125" style="10" customWidth="1"/>
    <col min="10000" max="10000" width="24.90625" style="10" customWidth="1"/>
    <col min="10001" max="10001" width="31.08984375" style="10" customWidth="1"/>
    <col min="10002" max="10238" width="9" style="10"/>
    <col min="10239" max="10239" width="14.54296875" style="10" customWidth="1"/>
    <col min="10240" max="10240" width="13.90625" style="10" customWidth="1"/>
    <col min="10241" max="10241" width="17.90625" style="10" customWidth="1"/>
    <col min="10242" max="10242" width="33" style="10" customWidth="1"/>
    <col min="10243" max="10243" width="12.36328125" style="10" customWidth="1"/>
    <col min="10244" max="10244" width="21" style="10" customWidth="1"/>
    <col min="10245" max="10245" width="46.36328125" style="10" customWidth="1"/>
    <col min="10246" max="10246" width="14.90625" style="10" customWidth="1"/>
    <col min="10247" max="10247" width="21.08984375" style="10" customWidth="1"/>
    <col min="10248" max="10248" width="15.453125" style="10" customWidth="1"/>
    <col min="10249" max="10249" width="16.08984375" style="10" customWidth="1"/>
    <col min="10250" max="10251" width="15.08984375" style="10" customWidth="1"/>
    <col min="10252" max="10252" width="21.36328125" style="10" customWidth="1"/>
    <col min="10253" max="10253" width="31.36328125" style="10" customWidth="1"/>
    <col min="10254" max="10254" width="15.453125" style="10" bestFit="1" customWidth="1"/>
    <col min="10255" max="10255" width="24.453125" style="10" customWidth="1"/>
    <col min="10256" max="10256" width="24.90625" style="10" customWidth="1"/>
    <col min="10257" max="10257" width="31.08984375" style="10" customWidth="1"/>
    <col min="10258" max="10494" width="9" style="10"/>
    <col min="10495" max="10495" width="14.54296875" style="10" customWidth="1"/>
    <col min="10496" max="10496" width="13.90625" style="10" customWidth="1"/>
    <col min="10497" max="10497" width="17.90625" style="10" customWidth="1"/>
    <col min="10498" max="10498" width="33" style="10" customWidth="1"/>
    <col min="10499" max="10499" width="12.36328125" style="10" customWidth="1"/>
    <col min="10500" max="10500" width="21" style="10" customWidth="1"/>
    <col min="10501" max="10501" width="46.36328125" style="10" customWidth="1"/>
    <col min="10502" max="10502" width="14.90625" style="10" customWidth="1"/>
    <col min="10503" max="10503" width="21.08984375" style="10" customWidth="1"/>
    <col min="10504" max="10504" width="15.453125" style="10" customWidth="1"/>
    <col min="10505" max="10505" width="16.08984375" style="10" customWidth="1"/>
    <col min="10506" max="10507" width="15.08984375" style="10" customWidth="1"/>
    <col min="10508" max="10508" width="21.36328125" style="10" customWidth="1"/>
    <col min="10509" max="10509" width="31.36328125" style="10" customWidth="1"/>
    <col min="10510" max="10510" width="15.453125" style="10" bestFit="1" customWidth="1"/>
    <col min="10511" max="10511" width="24.453125" style="10" customWidth="1"/>
    <col min="10512" max="10512" width="24.90625" style="10" customWidth="1"/>
    <col min="10513" max="10513" width="31.08984375" style="10" customWidth="1"/>
    <col min="10514" max="10750" width="9" style="10"/>
    <col min="10751" max="10751" width="14.54296875" style="10" customWidth="1"/>
    <col min="10752" max="10752" width="13.90625" style="10" customWidth="1"/>
    <col min="10753" max="10753" width="17.90625" style="10" customWidth="1"/>
    <col min="10754" max="10754" width="33" style="10" customWidth="1"/>
    <col min="10755" max="10755" width="12.36328125" style="10" customWidth="1"/>
    <col min="10756" max="10756" width="21" style="10" customWidth="1"/>
    <col min="10757" max="10757" width="46.36328125" style="10" customWidth="1"/>
    <col min="10758" max="10758" width="14.90625" style="10" customWidth="1"/>
    <col min="10759" max="10759" width="21.08984375" style="10" customWidth="1"/>
    <col min="10760" max="10760" width="15.453125" style="10" customWidth="1"/>
    <col min="10761" max="10761" width="16.08984375" style="10" customWidth="1"/>
    <col min="10762" max="10763" width="15.08984375" style="10" customWidth="1"/>
    <col min="10764" max="10764" width="21.36328125" style="10" customWidth="1"/>
    <col min="10765" max="10765" width="31.36328125" style="10" customWidth="1"/>
    <col min="10766" max="10766" width="15.453125" style="10" bestFit="1" customWidth="1"/>
    <col min="10767" max="10767" width="24.453125" style="10" customWidth="1"/>
    <col min="10768" max="10768" width="24.90625" style="10" customWidth="1"/>
    <col min="10769" max="10769" width="31.08984375" style="10" customWidth="1"/>
    <col min="10770" max="11006" width="9" style="10"/>
    <col min="11007" max="11007" width="14.54296875" style="10" customWidth="1"/>
    <col min="11008" max="11008" width="13.90625" style="10" customWidth="1"/>
    <col min="11009" max="11009" width="17.90625" style="10" customWidth="1"/>
    <col min="11010" max="11010" width="33" style="10" customWidth="1"/>
    <col min="11011" max="11011" width="12.36328125" style="10" customWidth="1"/>
    <col min="11012" max="11012" width="21" style="10" customWidth="1"/>
    <col min="11013" max="11013" width="46.36328125" style="10" customWidth="1"/>
    <col min="11014" max="11014" width="14.90625" style="10" customWidth="1"/>
    <col min="11015" max="11015" width="21.08984375" style="10" customWidth="1"/>
    <col min="11016" max="11016" width="15.453125" style="10" customWidth="1"/>
    <col min="11017" max="11017" width="16.08984375" style="10" customWidth="1"/>
    <col min="11018" max="11019" width="15.08984375" style="10" customWidth="1"/>
    <col min="11020" max="11020" width="21.36328125" style="10" customWidth="1"/>
    <col min="11021" max="11021" width="31.36328125" style="10" customWidth="1"/>
    <col min="11022" max="11022" width="15.453125" style="10" bestFit="1" customWidth="1"/>
    <col min="11023" max="11023" width="24.453125" style="10" customWidth="1"/>
    <col min="11024" max="11024" width="24.90625" style="10" customWidth="1"/>
    <col min="11025" max="11025" width="31.08984375" style="10" customWidth="1"/>
    <col min="11026" max="11262" width="9" style="10"/>
    <col min="11263" max="11263" width="14.54296875" style="10" customWidth="1"/>
    <col min="11264" max="11264" width="13.90625" style="10" customWidth="1"/>
    <col min="11265" max="11265" width="17.90625" style="10" customWidth="1"/>
    <col min="11266" max="11266" width="33" style="10" customWidth="1"/>
    <col min="11267" max="11267" width="12.36328125" style="10" customWidth="1"/>
    <col min="11268" max="11268" width="21" style="10" customWidth="1"/>
    <col min="11269" max="11269" width="46.36328125" style="10" customWidth="1"/>
    <col min="11270" max="11270" width="14.90625" style="10" customWidth="1"/>
    <col min="11271" max="11271" width="21.08984375" style="10" customWidth="1"/>
    <col min="11272" max="11272" width="15.453125" style="10" customWidth="1"/>
    <col min="11273" max="11273" width="16.08984375" style="10" customWidth="1"/>
    <col min="11274" max="11275" width="15.08984375" style="10" customWidth="1"/>
    <col min="11276" max="11276" width="21.36328125" style="10" customWidth="1"/>
    <col min="11277" max="11277" width="31.36328125" style="10" customWidth="1"/>
    <col min="11278" max="11278" width="15.453125" style="10" bestFit="1" customWidth="1"/>
    <col min="11279" max="11279" width="24.453125" style="10" customWidth="1"/>
    <col min="11280" max="11280" width="24.90625" style="10" customWidth="1"/>
    <col min="11281" max="11281" width="31.08984375" style="10" customWidth="1"/>
    <col min="11282" max="11518" width="9" style="10"/>
    <col min="11519" max="11519" width="14.54296875" style="10" customWidth="1"/>
    <col min="11520" max="11520" width="13.90625" style="10" customWidth="1"/>
    <col min="11521" max="11521" width="17.90625" style="10" customWidth="1"/>
    <col min="11522" max="11522" width="33" style="10" customWidth="1"/>
    <col min="11523" max="11523" width="12.36328125" style="10" customWidth="1"/>
    <col min="11524" max="11524" width="21" style="10" customWidth="1"/>
    <col min="11525" max="11525" width="46.36328125" style="10" customWidth="1"/>
    <col min="11526" max="11526" width="14.90625" style="10" customWidth="1"/>
    <col min="11527" max="11527" width="21.08984375" style="10" customWidth="1"/>
    <col min="11528" max="11528" width="15.453125" style="10" customWidth="1"/>
    <col min="11529" max="11529" width="16.08984375" style="10" customWidth="1"/>
    <col min="11530" max="11531" width="15.08984375" style="10" customWidth="1"/>
    <col min="11532" max="11532" width="21.36328125" style="10" customWidth="1"/>
    <col min="11533" max="11533" width="31.36328125" style="10" customWidth="1"/>
    <col min="11534" max="11534" width="15.453125" style="10" bestFit="1" customWidth="1"/>
    <col min="11535" max="11535" width="24.453125" style="10" customWidth="1"/>
    <col min="11536" max="11536" width="24.90625" style="10" customWidth="1"/>
    <col min="11537" max="11537" width="31.08984375" style="10" customWidth="1"/>
    <col min="11538" max="11774" width="9" style="10"/>
    <col min="11775" max="11775" width="14.54296875" style="10" customWidth="1"/>
    <col min="11776" max="11776" width="13.90625" style="10" customWidth="1"/>
    <col min="11777" max="11777" width="17.90625" style="10" customWidth="1"/>
    <col min="11778" max="11778" width="33" style="10" customWidth="1"/>
    <col min="11779" max="11779" width="12.36328125" style="10" customWidth="1"/>
    <col min="11780" max="11780" width="21" style="10" customWidth="1"/>
    <col min="11781" max="11781" width="46.36328125" style="10" customWidth="1"/>
    <col min="11782" max="11782" width="14.90625" style="10" customWidth="1"/>
    <col min="11783" max="11783" width="21.08984375" style="10" customWidth="1"/>
    <col min="11784" max="11784" width="15.453125" style="10" customWidth="1"/>
    <col min="11785" max="11785" width="16.08984375" style="10" customWidth="1"/>
    <col min="11786" max="11787" width="15.08984375" style="10" customWidth="1"/>
    <col min="11788" max="11788" width="21.36328125" style="10" customWidth="1"/>
    <col min="11789" max="11789" width="31.36328125" style="10" customWidth="1"/>
    <col min="11790" max="11790" width="15.453125" style="10" bestFit="1" customWidth="1"/>
    <col min="11791" max="11791" width="24.453125" style="10" customWidth="1"/>
    <col min="11792" max="11792" width="24.90625" style="10" customWidth="1"/>
    <col min="11793" max="11793" width="31.08984375" style="10" customWidth="1"/>
    <col min="11794" max="12030" width="9" style="10"/>
    <col min="12031" max="12031" width="14.54296875" style="10" customWidth="1"/>
    <col min="12032" max="12032" width="13.90625" style="10" customWidth="1"/>
    <col min="12033" max="12033" width="17.90625" style="10" customWidth="1"/>
    <col min="12034" max="12034" width="33" style="10" customWidth="1"/>
    <col min="12035" max="12035" width="12.36328125" style="10" customWidth="1"/>
    <col min="12036" max="12036" width="21" style="10" customWidth="1"/>
    <col min="12037" max="12037" width="46.36328125" style="10" customWidth="1"/>
    <col min="12038" max="12038" width="14.90625" style="10" customWidth="1"/>
    <col min="12039" max="12039" width="21.08984375" style="10" customWidth="1"/>
    <col min="12040" max="12040" width="15.453125" style="10" customWidth="1"/>
    <col min="12041" max="12041" width="16.08984375" style="10" customWidth="1"/>
    <col min="12042" max="12043" width="15.08984375" style="10" customWidth="1"/>
    <col min="12044" max="12044" width="21.36328125" style="10" customWidth="1"/>
    <col min="12045" max="12045" width="31.36328125" style="10" customWidth="1"/>
    <col min="12046" max="12046" width="15.453125" style="10" bestFit="1" customWidth="1"/>
    <col min="12047" max="12047" width="24.453125" style="10" customWidth="1"/>
    <col min="12048" max="12048" width="24.90625" style="10" customWidth="1"/>
    <col min="12049" max="12049" width="31.08984375" style="10" customWidth="1"/>
    <col min="12050" max="12286" width="9" style="10"/>
    <col min="12287" max="12287" width="14.54296875" style="10" customWidth="1"/>
    <col min="12288" max="12288" width="13.90625" style="10" customWidth="1"/>
    <col min="12289" max="12289" width="17.90625" style="10" customWidth="1"/>
    <col min="12290" max="12290" width="33" style="10" customWidth="1"/>
    <col min="12291" max="12291" width="12.36328125" style="10" customWidth="1"/>
    <col min="12292" max="12292" width="21" style="10" customWidth="1"/>
    <col min="12293" max="12293" width="46.36328125" style="10" customWidth="1"/>
    <col min="12294" max="12294" width="14.90625" style="10" customWidth="1"/>
    <col min="12295" max="12295" width="21.08984375" style="10" customWidth="1"/>
    <col min="12296" max="12296" width="15.453125" style="10" customWidth="1"/>
    <col min="12297" max="12297" width="16.08984375" style="10" customWidth="1"/>
    <col min="12298" max="12299" width="15.08984375" style="10" customWidth="1"/>
    <col min="12300" max="12300" width="21.36328125" style="10" customWidth="1"/>
    <col min="12301" max="12301" width="31.36328125" style="10" customWidth="1"/>
    <col min="12302" max="12302" width="15.453125" style="10" bestFit="1" customWidth="1"/>
    <col min="12303" max="12303" width="24.453125" style="10" customWidth="1"/>
    <col min="12304" max="12304" width="24.90625" style="10" customWidth="1"/>
    <col min="12305" max="12305" width="31.08984375" style="10" customWidth="1"/>
    <col min="12306" max="12542" width="9" style="10"/>
    <col min="12543" max="12543" width="14.54296875" style="10" customWidth="1"/>
    <col min="12544" max="12544" width="13.90625" style="10" customWidth="1"/>
    <col min="12545" max="12545" width="17.90625" style="10" customWidth="1"/>
    <col min="12546" max="12546" width="33" style="10" customWidth="1"/>
    <col min="12547" max="12547" width="12.36328125" style="10" customWidth="1"/>
    <col min="12548" max="12548" width="21" style="10" customWidth="1"/>
    <col min="12549" max="12549" width="46.36328125" style="10" customWidth="1"/>
    <col min="12550" max="12550" width="14.90625" style="10" customWidth="1"/>
    <col min="12551" max="12551" width="21.08984375" style="10" customWidth="1"/>
    <col min="12552" max="12552" width="15.453125" style="10" customWidth="1"/>
    <col min="12553" max="12553" width="16.08984375" style="10" customWidth="1"/>
    <col min="12554" max="12555" width="15.08984375" style="10" customWidth="1"/>
    <col min="12556" max="12556" width="21.36328125" style="10" customWidth="1"/>
    <col min="12557" max="12557" width="31.36328125" style="10" customWidth="1"/>
    <col min="12558" max="12558" width="15.453125" style="10" bestFit="1" customWidth="1"/>
    <col min="12559" max="12559" width="24.453125" style="10" customWidth="1"/>
    <col min="12560" max="12560" width="24.90625" style="10" customWidth="1"/>
    <col min="12561" max="12561" width="31.08984375" style="10" customWidth="1"/>
    <col min="12562" max="12798" width="9" style="10"/>
    <col min="12799" max="12799" width="14.54296875" style="10" customWidth="1"/>
    <col min="12800" max="12800" width="13.90625" style="10" customWidth="1"/>
    <col min="12801" max="12801" width="17.90625" style="10" customWidth="1"/>
    <col min="12802" max="12802" width="33" style="10" customWidth="1"/>
    <col min="12803" max="12803" width="12.36328125" style="10" customWidth="1"/>
    <col min="12804" max="12804" width="21" style="10" customWidth="1"/>
    <col min="12805" max="12805" width="46.36328125" style="10" customWidth="1"/>
    <col min="12806" max="12806" width="14.90625" style="10" customWidth="1"/>
    <col min="12807" max="12807" width="21.08984375" style="10" customWidth="1"/>
    <col min="12808" max="12808" width="15.453125" style="10" customWidth="1"/>
    <col min="12809" max="12809" width="16.08984375" style="10" customWidth="1"/>
    <col min="12810" max="12811" width="15.08984375" style="10" customWidth="1"/>
    <col min="12812" max="12812" width="21.36328125" style="10" customWidth="1"/>
    <col min="12813" max="12813" width="31.36328125" style="10" customWidth="1"/>
    <col min="12814" max="12814" width="15.453125" style="10" bestFit="1" customWidth="1"/>
    <col min="12815" max="12815" width="24.453125" style="10" customWidth="1"/>
    <col min="12816" max="12816" width="24.90625" style="10" customWidth="1"/>
    <col min="12817" max="12817" width="31.08984375" style="10" customWidth="1"/>
    <col min="12818" max="13054" width="9" style="10"/>
    <col min="13055" max="13055" width="14.54296875" style="10" customWidth="1"/>
    <col min="13056" max="13056" width="13.90625" style="10" customWidth="1"/>
    <col min="13057" max="13057" width="17.90625" style="10" customWidth="1"/>
    <col min="13058" max="13058" width="33" style="10" customWidth="1"/>
    <col min="13059" max="13059" width="12.36328125" style="10" customWidth="1"/>
    <col min="13060" max="13060" width="21" style="10" customWidth="1"/>
    <col min="13061" max="13061" width="46.36328125" style="10" customWidth="1"/>
    <col min="13062" max="13062" width="14.90625" style="10" customWidth="1"/>
    <col min="13063" max="13063" width="21.08984375" style="10" customWidth="1"/>
    <col min="13064" max="13064" width="15.453125" style="10" customWidth="1"/>
    <col min="13065" max="13065" width="16.08984375" style="10" customWidth="1"/>
    <col min="13066" max="13067" width="15.08984375" style="10" customWidth="1"/>
    <col min="13068" max="13068" width="21.36328125" style="10" customWidth="1"/>
    <col min="13069" max="13069" width="31.36328125" style="10" customWidth="1"/>
    <col min="13070" max="13070" width="15.453125" style="10" bestFit="1" customWidth="1"/>
    <col min="13071" max="13071" width="24.453125" style="10" customWidth="1"/>
    <col min="13072" max="13072" width="24.90625" style="10" customWidth="1"/>
    <col min="13073" max="13073" width="31.08984375" style="10" customWidth="1"/>
    <col min="13074" max="13310" width="9" style="10"/>
    <col min="13311" max="13311" width="14.54296875" style="10" customWidth="1"/>
    <col min="13312" max="13312" width="13.90625" style="10" customWidth="1"/>
    <col min="13313" max="13313" width="17.90625" style="10" customWidth="1"/>
    <col min="13314" max="13314" width="33" style="10" customWidth="1"/>
    <col min="13315" max="13315" width="12.36328125" style="10" customWidth="1"/>
    <col min="13316" max="13316" width="21" style="10" customWidth="1"/>
    <col min="13317" max="13317" width="46.36328125" style="10" customWidth="1"/>
    <col min="13318" max="13318" width="14.90625" style="10" customWidth="1"/>
    <col min="13319" max="13319" width="21.08984375" style="10" customWidth="1"/>
    <col min="13320" max="13320" width="15.453125" style="10" customWidth="1"/>
    <col min="13321" max="13321" width="16.08984375" style="10" customWidth="1"/>
    <col min="13322" max="13323" width="15.08984375" style="10" customWidth="1"/>
    <col min="13324" max="13324" width="21.36328125" style="10" customWidth="1"/>
    <col min="13325" max="13325" width="31.36328125" style="10" customWidth="1"/>
    <col min="13326" max="13326" width="15.453125" style="10" bestFit="1" customWidth="1"/>
    <col min="13327" max="13327" width="24.453125" style="10" customWidth="1"/>
    <col min="13328" max="13328" width="24.90625" style="10" customWidth="1"/>
    <col min="13329" max="13329" width="31.08984375" style="10" customWidth="1"/>
    <col min="13330" max="13566" width="9" style="10"/>
    <col min="13567" max="13567" width="14.54296875" style="10" customWidth="1"/>
    <col min="13568" max="13568" width="13.90625" style="10" customWidth="1"/>
    <col min="13569" max="13569" width="17.90625" style="10" customWidth="1"/>
    <col min="13570" max="13570" width="33" style="10" customWidth="1"/>
    <col min="13571" max="13571" width="12.36328125" style="10" customWidth="1"/>
    <col min="13572" max="13572" width="21" style="10" customWidth="1"/>
    <col min="13573" max="13573" width="46.36328125" style="10" customWidth="1"/>
    <col min="13574" max="13574" width="14.90625" style="10" customWidth="1"/>
    <col min="13575" max="13575" width="21.08984375" style="10" customWidth="1"/>
    <col min="13576" max="13576" width="15.453125" style="10" customWidth="1"/>
    <col min="13577" max="13577" width="16.08984375" style="10" customWidth="1"/>
    <col min="13578" max="13579" width="15.08984375" style="10" customWidth="1"/>
    <col min="13580" max="13580" width="21.36328125" style="10" customWidth="1"/>
    <col min="13581" max="13581" width="31.36328125" style="10" customWidth="1"/>
    <col min="13582" max="13582" width="15.453125" style="10" bestFit="1" customWidth="1"/>
    <col min="13583" max="13583" width="24.453125" style="10" customWidth="1"/>
    <col min="13584" max="13584" width="24.90625" style="10" customWidth="1"/>
    <col min="13585" max="13585" width="31.08984375" style="10" customWidth="1"/>
    <col min="13586" max="13822" width="9" style="10"/>
    <col min="13823" max="13823" width="14.54296875" style="10" customWidth="1"/>
    <col min="13824" max="13824" width="13.90625" style="10" customWidth="1"/>
    <col min="13825" max="13825" width="17.90625" style="10" customWidth="1"/>
    <col min="13826" max="13826" width="33" style="10" customWidth="1"/>
    <col min="13827" max="13827" width="12.36328125" style="10" customWidth="1"/>
    <col min="13828" max="13828" width="21" style="10" customWidth="1"/>
    <col min="13829" max="13829" width="46.36328125" style="10" customWidth="1"/>
    <col min="13830" max="13830" width="14.90625" style="10" customWidth="1"/>
    <col min="13831" max="13831" width="21.08984375" style="10" customWidth="1"/>
    <col min="13832" max="13832" width="15.453125" style="10" customWidth="1"/>
    <col min="13833" max="13833" width="16.08984375" style="10" customWidth="1"/>
    <col min="13834" max="13835" width="15.08984375" style="10" customWidth="1"/>
    <col min="13836" max="13836" width="21.36328125" style="10" customWidth="1"/>
    <col min="13837" max="13837" width="31.36328125" style="10" customWidth="1"/>
    <col min="13838" max="13838" width="15.453125" style="10" bestFit="1" customWidth="1"/>
    <col min="13839" max="13839" width="24.453125" style="10" customWidth="1"/>
    <col min="13840" max="13840" width="24.90625" style="10" customWidth="1"/>
    <col min="13841" max="13841" width="31.08984375" style="10" customWidth="1"/>
    <col min="13842" max="14078" width="9" style="10"/>
    <col min="14079" max="14079" width="14.54296875" style="10" customWidth="1"/>
    <col min="14080" max="14080" width="13.90625" style="10" customWidth="1"/>
    <col min="14081" max="14081" width="17.90625" style="10" customWidth="1"/>
    <col min="14082" max="14082" width="33" style="10" customWidth="1"/>
    <col min="14083" max="14083" width="12.36328125" style="10" customWidth="1"/>
    <col min="14084" max="14084" width="21" style="10" customWidth="1"/>
    <col min="14085" max="14085" width="46.36328125" style="10" customWidth="1"/>
    <col min="14086" max="14086" width="14.90625" style="10" customWidth="1"/>
    <col min="14087" max="14087" width="21.08984375" style="10" customWidth="1"/>
    <col min="14088" max="14088" width="15.453125" style="10" customWidth="1"/>
    <col min="14089" max="14089" width="16.08984375" style="10" customWidth="1"/>
    <col min="14090" max="14091" width="15.08984375" style="10" customWidth="1"/>
    <col min="14092" max="14092" width="21.36328125" style="10" customWidth="1"/>
    <col min="14093" max="14093" width="31.36328125" style="10" customWidth="1"/>
    <col min="14094" max="14094" width="15.453125" style="10" bestFit="1" customWidth="1"/>
    <col min="14095" max="14095" width="24.453125" style="10" customWidth="1"/>
    <col min="14096" max="14096" width="24.90625" style="10" customWidth="1"/>
    <col min="14097" max="14097" width="31.08984375" style="10" customWidth="1"/>
    <col min="14098" max="14334" width="9" style="10"/>
    <col min="14335" max="14335" width="14.54296875" style="10" customWidth="1"/>
    <col min="14336" max="14336" width="13.90625" style="10" customWidth="1"/>
    <col min="14337" max="14337" width="17.90625" style="10" customWidth="1"/>
    <col min="14338" max="14338" width="33" style="10" customWidth="1"/>
    <col min="14339" max="14339" width="12.36328125" style="10" customWidth="1"/>
    <col min="14340" max="14340" width="21" style="10" customWidth="1"/>
    <col min="14341" max="14341" width="46.36328125" style="10" customWidth="1"/>
    <col min="14342" max="14342" width="14.90625" style="10" customWidth="1"/>
    <col min="14343" max="14343" width="21.08984375" style="10" customWidth="1"/>
    <col min="14344" max="14344" width="15.453125" style="10" customWidth="1"/>
    <col min="14345" max="14345" width="16.08984375" style="10" customWidth="1"/>
    <col min="14346" max="14347" width="15.08984375" style="10" customWidth="1"/>
    <col min="14348" max="14348" width="21.36328125" style="10" customWidth="1"/>
    <col min="14349" max="14349" width="31.36328125" style="10" customWidth="1"/>
    <col min="14350" max="14350" width="15.453125" style="10" bestFit="1" customWidth="1"/>
    <col min="14351" max="14351" width="24.453125" style="10" customWidth="1"/>
    <col min="14352" max="14352" width="24.90625" style="10" customWidth="1"/>
    <col min="14353" max="14353" width="31.08984375" style="10" customWidth="1"/>
    <col min="14354" max="14590" width="9" style="10"/>
    <col min="14591" max="14591" width="14.54296875" style="10" customWidth="1"/>
    <col min="14592" max="14592" width="13.90625" style="10" customWidth="1"/>
    <col min="14593" max="14593" width="17.90625" style="10" customWidth="1"/>
    <col min="14594" max="14594" width="33" style="10" customWidth="1"/>
    <col min="14595" max="14595" width="12.36328125" style="10" customWidth="1"/>
    <col min="14596" max="14596" width="21" style="10" customWidth="1"/>
    <col min="14597" max="14597" width="46.36328125" style="10" customWidth="1"/>
    <col min="14598" max="14598" width="14.90625" style="10" customWidth="1"/>
    <col min="14599" max="14599" width="21.08984375" style="10" customWidth="1"/>
    <col min="14600" max="14600" width="15.453125" style="10" customWidth="1"/>
    <col min="14601" max="14601" width="16.08984375" style="10" customWidth="1"/>
    <col min="14602" max="14603" width="15.08984375" style="10" customWidth="1"/>
    <col min="14604" max="14604" width="21.36328125" style="10" customWidth="1"/>
    <col min="14605" max="14605" width="31.36328125" style="10" customWidth="1"/>
    <col min="14606" max="14606" width="15.453125" style="10" bestFit="1" customWidth="1"/>
    <col min="14607" max="14607" width="24.453125" style="10" customWidth="1"/>
    <col min="14608" max="14608" width="24.90625" style="10" customWidth="1"/>
    <col min="14609" max="14609" width="31.08984375" style="10" customWidth="1"/>
    <col min="14610" max="14846" width="9" style="10"/>
    <col min="14847" max="14847" width="14.54296875" style="10" customWidth="1"/>
    <col min="14848" max="14848" width="13.90625" style="10" customWidth="1"/>
    <col min="14849" max="14849" width="17.90625" style="10" customWidth="1"/>
    <col min="14850" max="14850" width="33" style="10" customWidth="1"/>
    <col min="14851" max="14851" width="12.36328125" style="10" customWidth="1"/>
    <col min="14852" max="14852" width="21" style="10" customWidth="1"/>
    <col min="14853" max="14853" width="46.36328125" style="10" customWidth="1"/>
    <col min="14854" max="14854" width="14.90625" style="10" customWidth="1"/>
    <col min="14855" max="14855" width="21.08984375" style="10" customWidth="1"/>
    <col min="14856" max="14856" width="15.453125" style="10" customWidth="1"/>
    <col min="14857" max="14857" width="16.08984375" style="10" customWidth="1"/>
    <col min="14858" max="14859" width="15.08984375" style="10" customWidth="1"/>
    <col min="14860" max="14860" width="21.36328125" style="10" customWidth="1"/>
    <col min="14861" max="14861" width="31.36328125" style="10" customWidth="1"/>
    <col min="14862" max="14862" width="15.453125" style="10" bestFit="1" customWidth="1"/>
    <col min="14863" max="14863" width="24.453125" style="10" customWidth="1"/>
    <col min="14864" max="14864" width="24.90625" style="10" customWidth="1"/>
    <col min="14865" max="14865" width="31.08984375" style="10" customWidth="1"/>
    <col min="14866" max="15102" width="9" style="10"/>
    <col min="15103" max="15103" width="14.54296875" style="10" customWidth="1"/>
    <col min="15104" max="15104" width="13.90625" style="10" customWidth="1"/>
    <col min="15105" max="15105" width="17.90625" style="10" customWidth="1"/>
    <col min="15106" max="15106" width="33" style="10" customWidth="1"/>
    <col min="15107" max="15107" width="12.36328125" style="10" customWidth="1"/>
    <col min="15108" max="15108" width="21" style="10" customWidth="1"/>
    <col min="15109" max="15109" width="46.36328125" style="10" customWidth="1"/>
    <col min="15110" max="15110" width="14.90625" style="10" customWidth="1"/>
    <col min="15111" max="15111" width="21.08984375" style="10" customWidth="1"/>
    <col min="15112" max="15112" width="15.453125" style="10" customWidth="1"/>
    <col min="15113" max="15113" width="16.08984375" style="10" customWidth="1"/>
    <col min="15114" max="15115" width="15.08984375" style="10" customWidth="1"/>
    <col min="15116" max="15116" width="21.36328125" style="10" customWidth="1"/>
    <col min="15117" max="15117" width="31.36328125" style="10" customWidth="1"/>
    <col min="15118" max="15118" width="15.453125" style="10" bestFit="1" customWidth="1"/>
    <col min="15119" max="15119" width="24.453125" style="10" customWidth="1"/>
    <col min="15120" max="15120" width="24.90625" style="10" customWidth="1"/>
    <col min="15121" max="15121" width="31.08984375" style="10" customWidth="1"/>
    <col min="15122" max="15358" width="9" style="10"/>
    <col min="15359" max="15359" width="14.54296875" style="10" customWidth="1"/>
    <col min="15360" max="15360" width="13.90625" style="10" customWidth="1"/>
    <col min="15361" max="15361" width="17.90625" style="10" customWidth="1"/>
    <col min="15362" max="15362" width="33" style="10" customWidth="1"/>
    <col min="15363" max="15363" width="12.36328125" style="10" customWidth="1"/>
    <col min="15364" max="15364" width="21" style="10" customWidth="1"/>
    <col min="15365" max="15365" width="46.36328125" style="10" customWidth="1"/>
    <col min="15366" max="15366" width="14.90625" style="10" customWidth="1"/>
    <col min="15367" max="15367" width="21.08984375" style="10" customWidth="1"/>
    <col min="15368" max="15368" width="15.453125" style="10" customWidth="1"/>
    <col min="15369" max="15369" width="16.08984375" style="10" customWidth="1"/>
    <col min="15370" max="15371" width="15.08984375" style="10" customWidth="1"/>
    <col min="15372" max="15372" width="21.36328125" style="10" customWidth="1"/>
    <col min="15373" max="15373" width="31.36328125" style="10" customWidth="1"/>
    <col min="15374" max="15374" width="15.453125" style="10" bestFit="1" customWidth="1"/>
    <col min="15375" max="15375" width="24.453125" style="10" customWidth="1"/>
    <col min="15376" max="15376" width="24.90625" style="10" customWidth="1"/>
    <col min="15377" max="15377" width="31.08984375" style="10" customWidth="1"/>
    <col min="15378" max="15614" width="9" style="10"/>
    <col min="15615" max="15615" width="14.54296875" style="10" customWidth="1"/>
    <col min="15616" max="15616" width="13.90625" style="10" customWidth="1"/>
    <col min="15617" max="15617" width="17.90625" style="10" customWidth="1"/>
    <col min="15618" max="15618" width="33" style="10" customWidth="1"/>
    <col min="15619" max="15619" width="12.36328125" style="10" customWidth="1"/>
    <col min="15620" max="15620" width="21" style="10" customWidth="1"/>
    <col min="15621" max="15621" width="46.36328125" style="10" customWidth="1"/>
    <col min="15622" max="15622" width="14.90625" style="10" customWidth="1"/>
    <col min="15623" max="15623" width="21.08984375" style="10" customWidth="1"/>
    <col min="15624" max="15624" width="15.453125" style="10" customWidth="1"/>
    <col min="15625" max="15625" width="16.08984375" style="10" customWidth="1"/>
    <col min="15626" max="15627" width="15.08984375" style="10" customWidth="1"/>
    <col min="15628" max="15628" width="21.36328125" style="10" customWidth="1"/>
    <col min="15629" max="15629" width="31.36328125" style="10" customWidth="1"/>
    <col min="15630" max="15630" width="15.453125" style="10" bestFit="1" customWidth="1"/>
    <col min="15631" max="15631" width="24.453125" style="10" customWidth="1"/>
    <col min="15632" max="15632" width="24.90625" style="10" customWidth="1"/>
    <col min="15633" max="15633" width="31.08984375" style="10" customWidth="1"/>
    <col min="15634" max="15870" width="9" style="10"/>
    <col min="15871" max="15871" width="14.54296875" style="10" customWidth="1"/>
    <col min="15872" max="15872" width="13.90625" style="10" customWidth="1"/>
    <col min="15873" max="15873" width="17.90625" style="10" customWidth="1"/>
    <col min="15874" max="15874" width="33" style="10" customWidth="1"/>
    <col min="15875" max="15875" width="12.36328125" style="10" customWidth="1"/>
    <col min="15876" max="15876" width="21" style="10" customWidth="1"/>
    <col min="15877" max="15877" width="46.36328125" style="10" customWidth="1"/>
    <col min="15878" max="15878" width="14.90625" style="10" customWidth="1"/>
    <col min="15879" max="15879" width="21.08984375" style="10" customWidth="1"/>
    <col min="15880" max="15880" width="15.453125" style="10" customWidth="1"/>
    <col min="15881" max="15881" width="16.08984375" style="10" customWidth="1"/>
    <col min="15882" max="15883" width="15.08984375" style="10" customWidth="1"/>
    <col min="15884" max="15884" width="21.36328125" style="10" customWidth="1"/>
    <col min="15885" max="15885" width="31.36328125" style="10" customWidth="1"/>
    <col min="15886" max="15886" width="15.453125" style="10" bestFit="1" customWidth="1"/>
    <col min="15887" max="15887" width="24.453125" style="10" customWidth="1"/>
    <col min="15888" max="15888" width="24.90625" style="10" customWidth="1"/>
    <col min="15889" max="15889" width="31.08984375" style="10" customWidth="1"/>
    <col min="15890" max="16126" width="9" style="10"/>
    <col min="16127" max="16127" width="14.54296875" style="10" customWidth="1"/>
    <col min="16128" max="16128" width="13.90625" style="10" customWidth="1"/>
    <col min="16129" max="16129" width="17.90625" style="10" customWidth="1"/>
    <col min="16130" max="16130" width="33" style="10" customWidth="1"/>
    <col min="16131" max="16131" width="12.36328125" style="10" customWidth="1"/>
    <col min="16132" max="16132" width="21" style="10" customWidth="1"/>
    <col min="16133" max="16133" width="46.36328125" style="10" customWidth="1"/>
    <col min="16134" max="16134" width="14.90625" style="10" customWidth="1"/>
    <col min="16135" max="16135" width="21.08984375" style="10" customWidth="1"/>
    <col min="16136" max="16136" width="15.453125" style="10" customWidth="1"/>
    <col min="16137" max="16137" width="16.08984375" style="10" customWidth="1"/>
    <col min="16138" max="16139" width="15.08984375" style="10" customWidth="1"/>
    <col min="16140" max="16140" width="21.36328125" style="10" customWidth="1"/>
    <col min="16141" max="16141" width="31.36328125" style="10" customWidth="1"/>
    <col min="16142" max="16142" width="15.453125" style="10" bestFit="1" customWidth="1"/>
    <col min="16143" max="16143" width="24.453125" style="10" customWidth="1"/>
    <col min="16144" max="16144" width="24.90625" style="10" customWidth="1"/>
    <col min="16145" max="16145" width="31.08984375" style="10" customWidth="1"/>
    <col min="16146" max="16384" width="9" style="10"/>
  </cols>
  <sheetData>
    <row r="1" spans="1:24" s="3" customFormat="1" ht="47.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8" t="s">
        <v>37</v>
      </c>
      <c r="H1" s="1" t="s">
        <v>38</v>
      </c>
      <c r="I1" s="1" t="s">
        <v>39</v>
      </c>
      <c r="J1" s="1" t="s">
        <v>40</v>
      </c>
      <c r="K1" s="28" t="s">
        <v>41</v>
      </c>
      <c r="L1" s="1" t="s">
        <v>42</v>
      </c>
      <c r="M1" s="1" t="s">
        <v>6</v>
      </c>
      <c r="N1" s="29" t="s">
        <v>7</v>
      </c>
      <c r="O1" s="1" t="s">
        <v>8</v>
      </c>
      <c r="P1" s="1" t="s">
        <v>9</v>
      </c>
      <c r="Q1" s="1" t="s">
        <v>10</v>
      </c>
      <c r="R1" s="29" t="s">
        <v>11</v>
      </c>
      <c r="S1" s="29" t="s">
        <v>12</v>
      </c>
      <c r="T1" s="1" t="s">
        <v>13</v>
      </c>
      <c r="U1" s="1" t="s">
        <v>14</v>
      </c>
      <c r="V1" s="2" t="s">
        <v>15</v>
      </c>
      <c r="W1" s="2" t="s">
        <v>16</v>
      </c>
      <c r="X1" s="2" t="s">
        <v>17</v>
      </c>
    </row>
    <row r="2" spans="1:24" s="3" customFormat="1" ht="91" customHeight="1" x14ac:dyDescent="0.35">
      <c r="A2" s="17"/>
      <c r="B2" s="17"/>
      <c r="C2" s="17"/>
      <c r="D2" s="17"/>
      <c r="E2" s="17"/>
      <c r="F2" s="17"/>
      <c r="G2" s="4">
        <v>2568</v>
      </c>
      <c r="H2" s="4" t="s">
        <v>18</v>
      </c>
      <c r="I2" s="4" t="s">
        <v>19</v>
      </c>
      <c r="J2" s="7" t="s">
        <v>20</v>
      </c>
      <c r="K2" s="7" t="s">
        <v>21</v>
      </c>
      <c r="L2" s="4" t="s">
        <v>22</v>
      </c>
      <c r="M2" s="24" t="s">
        <v>33</v>
      </c>
      <c r="N2" s="26">
        <v>200000</v>
      </c>
      <c r="O2" s="4" t="s">
        <v>23</v>
      </c>
      <c r="P2" s="30" t="s">
        <v>36</v>
      </c>
      <c r="Q2" s="4" t="s">
        <v>25</v>
      </c>
      <c r="R2" s="26">
        <v>200000</v>
      </c>
      <c r="S2" s="26">
        <v>200000</v>
      </c>
      <c r="T2" s="25" t="str">
        <f>[1]บันทึกข้อตกลง!$E$4</f>
        <v>บริษัท ธนาคารกรุงไทย จำกัด (มหาชน)</v>
      </c>
      <c r="U2" s="4" t="s">
        <v>26</v>
      </c>
      <c r="V2" s="22" t="s">
        <v>34</v>
      </c>
      <c r="W2" s="22" t="s">
        <v>35</v>
      </c>
      <c r="X2" s="27" t="s">
        <v>28</v>
      </c>
    </row>
    <row r="3" spans="1:24" ht="142.5" customHeight="1" x14ac:dyDescent="0.35">
      <c r="A3" s="18">
        <v>2567</v>
      </c>
      <c r="B3" s="18" t="s">
        <v>18</v>
      </c>
      <c r="C3" s="18" t="s">
        <v>19</v>
      </c>
      <c r="D3" s="19" t="s">
        <v>20</v>
      </c>
      <c r="E3" s="20" t="s">
        <v>21</v>
      </c>
      <c r="F3" s="21" t="s">
        <v>22</v>
      </c>
      <c r="G3" s="4">
        <v>2568</v>
      </c>
      <c r="H3" s="4" t="s">
        <v>18</v>
      </c>
      <c r="I3" s="4" t="s">
        <v>19</v>
      </c>
      <c r="J3" s="7" t="s">
        <v>20</v>
      </c>
      <c r="K3" s="7" t="s">
        <v>21</v>
      </c>
      <c r="L3" s="4" t="s">
        <v>22</v>
      </c>
      <c r="M3" s="5" t="s">
        <v>29</v>
      </c>
      <c r="N3" s="6">
        <v>126000</v>
      </c>
      <c r="O3" s="4" t="s">
        <v>23</v>
      </c>
      <c r="P3" s="7" t="s">
        <v>24</v>
      </c>
      <c r="Q3" s="4" t="s">
        <v>25</v>
      </c>
      <c r="R3" s="6">
        <v>126000</v>
      </c>
      <c r="S3" s="6">
        <v>126000</v>
      </c>
      <c r="T3" s="24" t="s">
        <v>30</v>
      </c>
      <c r="U3" s="4" t="s">
        <v>26</v>
      </c>
      <c r="V3" s="8" t="s">
        <v>31</v>
      </c>
      <c r="W3" s="8" t="s">
        <v>32</v>
      </c>
      <c r="X3" s="9" t="s">
        <v>27</v>
      </c>
    </row>
    <row r="4" spans="1:24" ht="158.25" customHeight="1" x14ac:dyDescent="0.35">
      <c r="A4" s="4">
        <v>2567</v>
      </c>
      <c r="B4" s="4" t="s">
        <v>18</v>
      </c>
      <c r="C4" s="4" t="s">
        <v>19</v>
      </c>
      <c r="D4" s="5" t="s">
        <v>20</v>
      </c>
      <c r="E4" s="7" t="s">
        <v>21</v>
      </c>
      <c r="F4" s="16" t="s">
        <v>22</v>
      </c>
      <c r="G4" s="4">
        <v>2568</v>
      </c>
      <c r="H4" s="4" t="s">
        <v>18</v>
      </c>
      <c r="I4" s="4" t="s">
        <v>19</v>
      </c>
      <c r="J4" s="7" t="s">
        <v>20</v>
      </c>
      <c r="K4" s="7" t="s">
        <v>21</v>
      </c>
      <c r="L4" s="4" t="s">
        <v>22</v>
      </c>
      <c r="M4" s="31" t="s">
        <v>43</v>
      </c>
      <c r="N4" s="6">
        <v>420000</v>
      </c>
      <c r="O4" s="4" t="s">
        <v>23</v>
      </c>
      <c r="P4" s="30" t="s">
        <v>36</v>
      </c>
      <c r="Q4" s="32" t="s">
        <v>25</v>
      </c>
      <c r="R4" s="6">
        <v>404781</v>
      </c>
      <c r="S4" s="6">
        <v>404781</v>
      </c>
      <c r="T4" s="35" t="s">
        <v>64</v>
      </c>
      <c r="U4" s="4">
        <v>67099173095</v>
      </c>
      <c r="V4" s="37" t="s">
        <v>81</v>
      </c>
      <c r="W4" s="8" t="s">
        <v>35</v>
      </c>
      <c r="X4" s="40" t="s">
        <v>26</v>
      </c>
    </row>
    <row r="5" spans="1:24" ht="158" customHeight="1" x14ac:dyDescent="0.35">
      <c r="G5" s="4">
        <v>2568</v>
      </c>
      <c r="H5" s="4" t="s">
        <v>18</v>
      </c>
      <c r="I5" s="4" t="s">
        <v>19</v>
      </c>
      <c r="J5" s="7" t="s">
        <v>20</v>
      </c>
      <c r="K5" s="7" t="s">
        <v>21</v>
      </c>
      <c r="L5" s="4" t="s">
        <v>22</v>
      </c>
      <c r="M5" s="23" t="s">
        <v>44</v>
      </c>
      <c r="N5" s="34">
        <v>200000</v>
      </c>
      <c r="O5" s="4" t="s">
        <v>23</v>
      </c>
      <c r="P5" s="30" t="s">
        <v>36</v>
      </c>
      <c r="Q5" s="32" t="s">
        <v>25</v>
      </c>
      <c r="R5" s="34">
        <v>199995.84</v>
      </c>
      <c r="S5" s="34">
        <v>199995.84</v>
      </c>
      <c r="T5" s="24" t="s">
        <v>65</v>
      </c>
      <c r="U5" s="4">
        <v>67099411317</v>
      </c>
      <c r="V5" s="38" t="s">
        <v>81</v>
      </c>
      <c r="W5" s="8" t="s">
        <v>35</v>
      </c>
      <c r="X5" s="40" t="s">
        <v>26</v>
      </c>
    </row>
    <row r="6" spans="1:24" ht="158" customHeight="1" x14ac:dyDescent="0.35">
      <c r="G6" s="4">
        <v>2568</v>
      </c>
      <c r="H6" s="4" t="s">
        <v>18</v>
      </c>
      <c r="I6" s="4" t="s">
        <v>19</v>
      </c>
      <c r="J6" s="7" t="s">
        <v>20</v>
      </c>
      <c r="K6" s="7" t="s">
        <v>21</v>
      </c>
      <c r="L6" s="4" t="s">
        <v>22</v>
      </c>
      <c r="M6" s="23" t="s">
        <v>45</v>
      </c>
      <c r="N6" s="34">
        <v>3135000</v>
      </c>
      <c r="O6" s="4" t="s">
        <v>23</v>
      </c>
      <c r="P6" s="30" t="s">
        <v>36</v>
      </c>
      <c r="Q6" s="7" t="s">
        <v>63</v>
      </c>
      <c r="R6" s="34">
        <v>3134886</v>
      </c>
      <c r="S6" s="34">
        <v>3134000</v>
      </c>
      <c r="T6" s="24" t="s">
        <v>66</v>
      </c>
      <c r="U6" s="4">
        <v>67089649633</v>
      </c>
      <c r="V6" s="39" t="s">
        <v>81</v>
      </c>
      <c r="W6" s="8" t="s">
        <v>35</v>
      </c>
      <c r="X6" s="40" t="s">
        <v>26</v>
      </c>
    </row>
    <row r="7" spans="1:24" ht="158" customHeight="1" x14ac:dyDescent="0.35">
      <c r="G7" s="4">
        <v>2568</v>
      </c>
      <c r="H7" s="4" t="s">
        <v>18</v>
      </c>
      <c r="I7" s="4" t="s">
        <v>19</v>
      </c>
      <c r="J7" s="7" t="s">
        <v>20</v>
      </c>
      <c r="K7" s="7" t="s">
        <v>21</v>
      </c>
      <c r="L7" s="4" t="s">
        <v>22</v>
      </c>
      <c r="M7" s="23" t="s">
        <v>46</v>
      </c>
      <c r="N7" s="34">
        <v>1614000</v>
      </c>
      <c r="O7" s="4" t="s">
        <v>23</v>
      </c>
      <c r="P7" s="30" t="s">
        <v>36</v>
      </c>
      <c r="Q7" s="7" t="s">
        <v>63</v>
      </c>
      <c r="R7" s="34">
        <v>1613988</v>
      </c>
      <c r="S7" s="34">
        <v>1613988</v>
      </c>
      <c r="T7" s="24" t="s">
        <v>66</v>
      </c>
      <c r="U7" s="4">
        <v>67089677305</v>
      </c>
      <c r="V7" s="39" t="s">
        <v>81</v>
      </c>
      <c r="W7" s="8" t="s">
        <v>35</v>
      </c>
      <c r="X7" s="40" t="s">
        <v>26</v>
      </c>
    </row>
    <row r="8" spans="1:24" ht="158" customHeight="1" x14ac:dyDescent="0.35">
      <c r="G8" s="4">
        <v>2568</v>
      </c>
      <c r="H8" s="4" t="s">
        <v>18</v>
      </c>
      <c r="I8" s="4" t="s">
        <v>19</v>
      </c>
      <c r="J8" s="7" t="s">
        <v>20</v>
      </c>
      <c r="K8" s="7" t="s">
        <v>21</v>
      </c>
      <c r="L8" s="4" t="s">
        <v>22</v>
      </c>
      <c r="M8" s="23" t="s">
        <v>47</v>
      </c>
      <c r="N8" s="34">
        <v>980000</v>
      </c>
      <c r="O8" s="4" t="s">
        <v>23</v>
      </c>
      <c r="P8" s="30" t="s">
        <v>36</v>
      </c>
      <c r="Q8" s="32" t="s">
        <v>25</v>
      </c>
      <c r="R8" s="34">
        <v>961930</v>
      </c>
      <c r="S8" s="34">
        <v>961930</v>
      </c>
      <c r="T8" s="24" t="s">
        <v>67</v>
      </c>
      <c r="U8" s="4">
        <v>67099172113</v>
      </c>
      <c r="V8" s="39" t="s">
        <v>81</v>
      </c>
      <c r="W8" s="8" t="s">
        <v>35</v>
      </c>
      <c r="X8" s="40" t="s">
        <v>26</v>
      </c>
    </row>
    <row r="9" spans="1:24" ht="158" customHeight="1" x14ac:dyDescent="0.35">
      <c r="G9" s="4">
        <v>2568</v>
      </c>
      <c r="H9" s="4" t="s">
        <v>18</v>
      </c>
      <c r="I9" s="4" t="s">
        <v>19</v>
      </c>
      <c r="J9" s="7" t="s">
        <v>20</v>
      </c>
      <c r="K9" s="7" t="s">
        <v>21</v>
      </c>
      <c r="L9" s="4" t="s">
        <v>22</v>
      </c>
      <c r="M9" s="23" t="s">
        <v>43</v>
      </c>
      <c r="N9" s="34">
        <v>141000</v>
      </c>
      <c r="O9" s="4" t="s">
        <v>23</v>
      </c>
      <c r="P9" s="30" t="s">
        <v>36</v>
      </c>
      <c r="Q9" s="32" t="s">
        <v>25</v>
      </c>
      <c r="R9" s="34">
        <v>140212.79999999999</v>
      </c>
      <c r="S9" s="34">
        <v>140212.79999999999</v>
      </c>
      <c r="T9" s="24" t="s">
        <v>68</v>
      </c>
      <c r="U9" s="4">
        <v>67099403239</v>
      </c>
      <c r="V9" s="38" t="s">
        <v>82</v>
      </c>
      <c r="W9" s="8" t="s">
        <v>35</v>
      </c>
      <c r="X9" s="41" t="s">
        <v>26</v>
      </c>
    </row>
    <row r="10" spans="1:24" ht="158" customHeight="1" x14ac:dyDescent="0.35">
      <c r="G10" s="4">
        <v>2568</v>
      </c>
      <c r="H10" s="4" t="s">
        <v>18</v>
      </c>
      <c r="I10" s="4" t="s">
        <v>19</v>
      </c>
      <c r="J10" s="7" t="s">
        <v>20</v>
      </c>
      <c r="K10" s="7" t="s">
        <v>21</v>
      </c>
      <c r="L10" s="4" t="s">
        <v>22</v>
      </c>
      <c r="M10" s="23" t="s">
        <v>48</v>
      </c>
      <c r="N10" s="34">
        <v>465000</v>
      </c>
      <c r="O10" s="4" t="s">
        <v>23</v>
      </c>
      <c r="P10" s="30" t="s">
        <v>36</v>
      </c>
      <c r="Q10" s="32" t="s">
        <v>25</v>
      </c>
      <c r="R10" s="34">
        <v>460314</v>
      </c>
      <c r="S10" s="34">
        <v>460314</v>
      </c>
      <c r="T10" s="24" t="s">
        <v>68</v>
      </c>
      <c r="U10" s="4">
        <v>67099172979</v>
      </c>
      <c r="V10" s="38" t="s">
        <v>82</v>
      </c>
      <c r="W10" s="8" t="s">
        <v>35</v>
      </c>
      <c r="X10" s="41" t="s">
        <v>26</v>
      </c>
    </row>
    <row r="11" spans="1:24" ht="158" customHeight="1" x14ac:dyDescent="0.35">
      <c r="G11" s="4">
        <v>2568</v>
      </c>
      <c r="H11" s="4" t="s">
        <v>18</v>
      </c>
      <c r="I11" s="4" t="s">
        <v>19</v>
      </c>
      <c r="J11" s="7" t="s">
        <v>20</v>
      </c>
      <c r="K11" s="7" t="s">
        <v>21</v>
      </c>
      <c r="L11" s="4" t="s">
        <v>22</v>
      </c>
      <c r="M11" s="23" t="s">
        <v>49</v>
      </c>
      <c r="N11" s="34">
        <v>300000</v>
      </c>
      <c r="O11" s="4" t="s">
        <v>23</v>
      </c>
      <c r="P11" s="30" t="s">
        <v>36</v>
      </c>
      <c r="Q11" s="32" t="s">
        <v>25</v>
      </c>
      <c r="R11" s="34">
        <v>278499.59999999998</v>
      </c>
      <c r="S11" s="34">
        <v>278499.59999999998</v>
      </c>
      <c r="T11" s="24" t="s">
        <v>69</v>
      </c>
      <c r="U11" s="4">
        <v>67099172846</v>
      </c>
      <c r="V11" s="38" t="s">
        <v>82</v>
      </c>
      <c r="W11" s="8" t="s">
        <v>35</v>
      </c>
      <c r="X11" s="41" t="s">
        <v>26</v>
      </c>
    </row>
    <row r="12" spans="1:24" ht="158" customHeight="1" x14ac:dyDescent="0.35">
      <c r="G12" s="4">
        <v>2568</v>
      </c>
      <c r="H12" s="4" t="s">
        <v>18</v>
      </c>
      <c r="I12" s="4" t="s">
        <v>19</v>
      </c>
      <c r="J12" s="7" t="s">
        <v>20</v>
      </c>
      <c r="K12" s="7" t="s">
        <v>21</v>
      </c>
      <c r="L12" s="4" t="s">
        <v>22</v>
      </c>
      <c r="M12" s="23" t="s">
        <v>50</v>
      </c>
      <c r="N12" s="34">
        <v>1508000</v>
      </c>
      <c r="O12" s="4" t="s">
        <v>23</v>
      </c>
      <c r="P12" s="30" t="s">
        <v>36</v>
      </c>
      <c r="Q12" s="7" t="s">
        <v>63</v>
      </c>
      <c r="R12" s="34">
        <v>1501055</v>
      </c>
      <c r="S12" s="34">
        <v>1358413.68</v>
      </c>
      <c r="T12" s="25" t="s">
        <v>70</v>
      </c>
      <c r="U12" s="4">
        <v>67089727754</v>
      </c>
      <c r="V12" s="39" t="s">
        <v>82</v>
      </c>
      <c r="W12" s="8" t="s">
        <v>35</v>
      </c>
      <c r="X12" s="41" t="s">
        <v>26</v>
      </c>
    </row>
    <row r="13" spans="1:24" ht="158" customHeight="1" x14ac:dyDescent="0.35">
      <c r="G13" s="4">
        <v>2568</v>
      </c>
      <c r="H13" s="4" t="s">
        <v>18</v>
      </c>
      <c r="I13" s="4" t="s">
        <v>19</v>
      </c>
      <c r="J13" s="7" t="s">
        <v>20</v>
      </c>
      <c r="K13" s="7" t="s">
        <v>21</v>
      </c>
      <c r="L13" s="4" t="s">
        <v>22</v>
      </c>
      <c r="M13" s="23" t="s">
        <v>51</v>
      </c>
      <c r="N13" s="34">
        <v>3229800</v>
      </c>
      <c r="O13" s="4" t="s">
        <v>23</v>
      </c>
      <c r="P13" s="30" t="s">
        <v>36</v>
      </c>
      <c r="Q13" s="7" t="s">
        <v>63</v>
      </c>
      <c r="R13" s="34">
        <v>3229500</v>
      </c>
      <c r="S13" s="34">
        <v>3215000</v>
      </c>
      <c r="T13" s="24" t="s">
        <v>80</v>
      </c>
      <c r="U13" s="4">
        <v>67089728150</v>
      </c>
      <c r="V13" s="39" t="s">
        <v>82</v>
      </c>
      <c r="W13" s="8" t="s">
        <v>35</v>
      </c>
      <c r="X13" s="41" t="s">
        <v>26</v>
      </c>
    </row>
    <row r="14" spans="1:24" ht="158" customHeight="1" x14ac:dyDescent="0.35">
      <c r="G14" s="4">
        <v>2568</v>
      </c>
      <c r="H14" s="4" t="s">
        <v>18</v>
      </c>
      <c r="I14" s="4" t="s">
        <v>19</v>
      </c>
      <c r="J14" s="7" t="s">
        <v>20</v>
      </c>
      <c r="K14" s="7" t="s">
        <v>21</v>
      </c>
      <c r="L14" s="4" t="s">
        <v>22</v>
      </c>
      <c r="M14" s="23" t="s">
        <v>52</v>
      </c>
      <c r="N14" s="34">
        <v>1800000</v>
      </c>
      <c r="O14" s="4" t="s">
        <v>23</v>
      </c>
      <c r="P14" s="30" t="s">
        <v>36</v>
      </c>
      <c r="Q14" s="32" t="s">
        <v>25</v>
      </c>
      <c r="R14" s="34">
        <v>1708000</v>
      </c>
      <c r="S14" s="34">
        <v>1708000</v>
      </c>
      <c r="T14" s="24" t="s">
        <v>71</v>
      </c>
      <c r="U14" s="4">
        <v>67099171611</v>
      </c>
      <c r="V14" s="39" t="s">
        <v>82</v>
      </c>
      <c r="W14" s="8" t="s">
        <v>35</v>
      </c>
      <c r="X14" s="41" t="s">
        <v>26</v>
      </c>
    </row>
    <row r="15" spans="1:24" ht="158" customHeight="1" x14ac:dyDescent="0.35">
      <c r="G15" s="4">
        <v>2568</v>
      </c>
      <c r="H15" s="4" t="s">
        <v>18</v>
      </c>
      <c r="I15" s="4" t="s">
        <v>19</v>
      </c>
      <c r="J15" s="7" t="s">
        <v>20</v>
      </c>
      <c r="K15" s="7" t="s">
        <v>21</v>
      </c>
      <c r="L15" s="4" t="s">
        <v>22</v>
      </c>
      <c r="M15" s="23" t="s">
        <v>53</v>
      </c>
      <c r="N15" s="34">
        <v>150000</v>
      </c>
      <c r="O15" s="4" t="s">
        <v>23</v>
      </c>
      <c r="P15" s="30" t="s">
        <v>36</v>
      </c>
      <c r="Q15" s="32" t="s">
        <v>25</v>
      </c>
      <c r="R15" s="34">
        <v>150000</v>
      </c>
      <c r="S15" s="34">
        <v>150000</v>
      </c>
      <c r="T15" s="24" t="s">
        <v>72</v>
      </c>
      <c r="U15" s="4">
        <v>67099410172</v>
      </c>
      <c r="V15" s="38" t="s">
        <v>83</v>
      </c>
      <c r="W15" s="8" t="s">
        <v>35</v>
      </c>
      <c r="X15" s="41" t="s">
        <v>26</v>
      </c>
    </row>
    <row r="16" spans="1:24" ht="158" customHeight="1" x14ac:dyDescent="0.35">
      <c r="G16" s="4">
        <v>2568</v>
      </c>
      <c r="H16" s="4" t="s">
        <v>18</v>
      </c>
      <c r="I16" s="4" t="s">
        <v>19</v>
      </c>
      <c r="J16" s="7" t="s">
        <v>20</v>
      </c>
      <c r="K16" s="7" t="s">
        <v>21</v>
      </c>
      <c r="L16" s="4" t="s">
        <v>22</v>
      </c>
      <c r="M16" s="31" t="s">
        <v>54</v>
      </c>
      <c r="N16" s="34">
        <v>220000</v>
      </c>
      <c r="O16" s="4" t="s">
        <v>23</v>
      </c>
      <c r="P16" s="30" t="s">
        <v>36</v>
      </c>
      <c r="Q16" s="32" t="s">
        <v>25</v>
      </c>
      <c r="R16" s="34">
        <v>210897</v>
      </c>
      <c r="S16" s="34">
        <v>210897</v>
      </c>
      <c r="T16" s="35" t="s">
        <v>73</v>
      </c>
      <c r="U16" s="4">
        <v>67099474143</v>
      </c>
      <c r="V16" s="38" t="s">
        <v>83</v>
      </c>
      <c r="W16" s="8" t="s">
        <v>35</v>
      </c>
      <c r="X16" s="41" t="s">
        <v>26</v>
      </c>
    </row>
    <row r="17" spans="7:24" ht="158" customHeight="1" x14ac:dyDescent="0.35">
      <c r="G17" s="4">
        <v>2568</v>
      </c>
      <c r="H17" s="4" t="s">
        <v>18</v>
      </c>
      <c r="I17" s="4" t="s">
        <v>19</v>
      </c>
      <c r="J17" s="7" t="s">
        <v>20</v>
      </c>
      <c r="K17" s="7" t="s">
        <v>21</v>
      </c>
      <c r="L17" s="4" t="s">
        <v>22</v>
      </c>
      <c r="M17" s="23" t="s">
        <v>55</v>
      </c>
      <c r="N17" s="34">
        <v>100000</v>
      </c>
      <c r="O17" s="4" t="s">
        <v>23</v>
      </c>
      <c r="P17" s="30" t="s">
        <v>36</v>
      </c>
      <c r="Q17" s="32" t="s">
        <v>25</v>
      </c>
      <c r="R17" s="34">
        <v>98440</v>
      </c>
      <c r="S17" s="34">
        <v>98440</v>
      </c>
      <c r="T17" s="24" t="s">
        <v>74</v>
      </c>
      <c r="U17" s="4">
        <v>67099474363</v>
      </c>
      <c r="V17" s="38" t="s">
        <v>83</v>
      </c>
      <c r="W17" s="8" t="s">
        <v>35</v>
      </c>
      <c r="X17" s="41" t="s">
        <v>26</v>
      </c>
    </row>
    <row r="18" spans="7:24" ht="158" customHeight="1" x14ac:dyDescent="0.35">
      <c r="G18" s="4">
        <v>2568</v>
      </c>
      <c r="H18" s="4" t="s">
        <v>18</v>
      </c>
      <c r="I18" s="4" t="s">
        <v>19</v>
      </c>
      <c r="J18" s="7" t="s">
        <v>20</v>
      </c>
      <c r="K18" s="7" t="s">
        <v>21</v>
      </c>
      <c r="L18" s="4" t="s">
        <v>22</v>
      </c>
      <c r="M18" s="31" t="s">
        <v>56</v>
      </c>
      <c r="N18" s="34">
        <v>477000</v>
      </c>
      <c r="O18" s="4" t="s">
        <v>23</v>
      </c>
      <c r="P18" s="30" t="s">
        <v>36</v>
      </c>
      <c r="Q18" s="32" t="s">
        <v>25</v>
      </c>
      <c r="R18" s="34">
        <v>393225</v>
      </c>
      <c r="S18" s="34">
        <v>393225</v>
      </c>
      <c r="T18" s="24" t="s">
        <v>75</v>
      </c>
      <c r="U18" s="4">
        <v>67099489919</v>
      </c>
      <c r="V18" s="38" t="s">
        <v>83</v>
      </c>
      <c r="W18" s="8" t="s">
        <v>35</v>
      </c>
      <c r="X18" s="41" t="s">
        <v>26</v>
      </c>
    </row>
    <row r="19" spans="7:24" ht="158" customHeight="1" x14ac:dyDescent="0.35">
      <c r="G19" s="4">
        <v>2568</v>
      </c>
      <c r="H19" s="4" t="s">
        <v>18</v>
      </c>
      <c r="I19" s="4" t="s">
        <v>19</v>
      </c>
      <c r="J19" s="7" t="s">
        <v>20</v>
      </c>
      <c r="K19" s="7" t="s">
        <v>21</v>
      </c>
      <c r="L19" s="4" t="s">
        <v>22</v>
      </c>
      <c r="M19" s="23" t="s">
        <v>57</v>
      </c>
      <c r="N19" s="34">
        <v>70000</v>
      </c>
      <c r="O19" s="4" t="s">
        <v>23</v>
      </c>
      <c r="P19" s="30" t="s">
        <v>36</v>
      </c>
      <c r="Q19" s="32" t="s">
        <v>25</v>
      </c>
      <c r="R19" s="34">
        <v>58582.5</v>
      </c>
      <c r="S19" s="34">
        <v>58582.5</v>
      </c>
      <c r="T19" s="24" t="s">
        <v>76</v>
      </c>
      <c r="U19" s="4" t="s">
        <v>26</v>
      </c>
      <c r="V19" s="38" t="s">
        <v>83</v>
      </c>
      <c r="W19" s="8" t="s">
        <v>35</v>
      </c>
      <c r="X19" s="27" t="s">
        <v>28</v>
      </c>
    </row>
    <row r="20" spans="7:24" ht="158" customHeight="1" x14ac:dyDescent="0.35">
      <c r="G20" s="4">
        <v>2568</v>
      </c>
      <c r="H20" s="4" t="s">
        <v>18</v>
      </c>
      <c r="I20" s="4" t="s">
        <v>19</v>
      </c>
      <c r="J20" s="7" t="s">
        <v>20</v>
      </c>
      <c r="K20" s="7" t="s">
        <v>21</v>
      </c>
      <c r="L20" s="4" t="s">
        <v>22</v>
      </c>
      <c r="M20" s="23" t="s">
        <v>58</v>
      </c>
      <c r="N20" s="34">
        <v>4335000</v>
      </c>
      <c r="O20" s="4" t="s">
        <v>23</v>
      </c>
      <c r="P20" s="30" t="s">
        <v>36</v>
      </c>
      <c r="Q20" s="7" t="s">
        <v>63</v>
      </c>
      <c r="R20" s="34">
        <v>4256455.83</v>
      </c>
      <c r="S20" s="34">
        <v>4256455.83</v>
      </c>
      <c r="T20" s="36" t="s">
        <v>77</v>
      </c>
      <c r="U20" s="4">
        <v>67089727501</v>
      </c>
      <c r="V20" s="39" t="s">
        <v>83</v>
      </c>
      <c r="W20" s="8" t="s">
        <v>35</v>
      </c>
      <c r="X20" s="41" t="s">
        <v>26</v>
      </c>
    </row>
    <row r="21" spans="7:24" ht="158" customHeight="1" x14ac:dyDescent="0.35">
      <c r="G21" s="4">
        <v>2568</v>
      </c>
      <c r="H21" s="4" t="s">
        <v>18</v>
      </c>
      <c r="I21" s="4" t="s">
        <v>19</v>
      </c>
      <c r="J21" s="7" t="s">
        <v>20</v>
      </c>
      <c r="K21" s="7" t="s">
        <v>21</v>
      </c>
      <c r="L21" s="4" t="s">
        <v>22</v>
      </c>
      <c r="M21" s="23" t="s">
        <v>59</v>
      </c>
      <c r="N21" s="34">
        <v>498000</v>
      </c>
      <c r="O21" s="4" t="s">
        <v>23</v>
      </c>
      <c r="P21" s="30" t="s">
        <v>36</v>
      </c>
      <c r="Q21" s="32" t="s">
        <v>25</v>
      </c>
      <c r="R21" s="34">
        <v>498000</v>
      </c>
      <c r="S21" s="34">
        <v>498000</v>
      </c>
      <c r="T21" s="24" t="s">
        <v>78</v>
      </c>
      <c r="U21" s="4">
        <v>67099050130</v>
      </c>
      <c r="V21" s="38" t="s">
        <v>84</v>
      </c>
      <c r="W21" s="8" t="s">
        <v>35</v>
      </c>
      <c r="X21" s="41" t="s">
        <v>26</v>
      </c>
    </row>
    <row r="22" spans="7:24" ht="158" customHeight="1" x14ac:dyDescent="0.35">
      <c r="G22" s="4">
        <v>2568</v>
      </c>
      <c r="H22" s="4" t="s">
        <v>18</v>
      </c>
      <c r="I22" s="4" t="s">
        <v>19</v>
      </c>
      <c r="J22" s="7" t="s">
        <v>20</v>
      </c>
      <c r="K22" s="7" t="s">
        <v>21</v>
      </c>
      <c r="L22" s="4" t="s">
        <v>22</v>
      </c>
      <c r="M22" s="23" t="s">
        <v>60</v>
      </c>
      <c r="N22" s="34">
        <v>3607000</v>
      </c>
      <c r="O22" s="4" t="s">
        <v>23</v>
      </c>
      <c r="P22" s="30" t="s">
        <v>36</v>
      </c>
      <c r="Q22" s="7" t="s">
        <v>63</v>
      </c>
      <c r="R22" s="34">
        <v>3606960</v>
      </c>
      <c r="S22" s="34">
        <v>3465600</v>
      </c>
      <c r="T22" s="24" t="str">
        <f>[1]สัญญา!$E$10</f>
        <v>บริษัท เจเอสพี คลีนนิ่ง จำกัด</v>
      </c>
      <c r="U22" s="4">
        <v>67089726855</v>
      </c>
      <c r="V22" s="39" t="s">
        <v>84</v>
      </c>
      <c r="W22" s="8" t="s">
        <v>35</v>
      </c>
      <c r="X22" s="41" t="s">
        <v>26</v>
      </c>
    </row>
    <row r="23" spans="7:24" ht="158" customHeight="1" x14ac:dyDescent="0.35">
      <c r="G23" s="4">
        <v>2568</v>
      </c>
      <c r="H23" s="4" t="s">
        <v>18</v>
      </c>
      <c r="I23" s="4" t="s">
        <v>19</v>
      </c>
      <c r="J23" s="7" t="s">
        <v>20</v>
      </c>
      <c r="K23" s="7" t="s">
        <v>21</v>
      </c>
      <c r="L23" s="4" t="s">
        <v>22</v>
      </c>
      <c r="M23" s="23" t="s">
        <v>61</v>
      </c>
      <c r="N23" s="34">
        <v>3300</v>
      </c>
      <c r="O23" s="4" t="s">
        <v>23</v>
      </c>
      <c r="P23" s="7" t="s">
        <v>24</v>
      </c>
      <c r="Q23" s="33" t="s">
        <v>25</v>
      </c>
      <c r="R23" s="34">
        <v>3300</v>
      </c>
      <c r="S23" s="34">
        <v>3300</v>
      </c>
      <c r="T23" s="23" t="s">
        <v>79</v>
      </c>
      <c r="U23" s="4" t="s">
        <v>26</v>
      </c>
      <c r="V23" s="38" t="s">
        <v>85</v>
      </c>
      <c r="W23" s="8" t="s">
        <v>62</v>
      </c>
      <c r="X23" s="27" t="s">
        <v>28</v>
      </c>
    </row>
    <row r="24" spans="7:24" ht="158" customHeight="1" x14ac:dyDescent="0.35">
      <c r="G24" s="4">
        <v>2568</v>
      </c>
      <c r="H24" s="4" t="s">
        <v>18</v>
      </c>
      <c r="I24" s="4" t="s">
        <v>19</v>
      </c>
      <c r="J24" s="7" t="s">
        <v>20</v>
      </c>
      <c r="K24" s="7" t="s">
        <v>21</v>
      </c>
      <c r="L24" s="4" t="s">
        <v>22</v>
      </c>
      <c r="M24" s="23" t="s">
        <v>29</v>
      </c>
      <c r="N24" s="34">
        <v>112000</v>
      </c>
      <c r="O24" s="4" t="s">
        <v>23</v>
      </c>
      <c r="P24" s="30" t="s">
        <v>36</v>
      </c>
      <c r="Q24" s="33" t="s">
        <v>25</v>
      </c>
      <c r="R24" s="34">
        <v>112000</v>
      </c>
      <c r="S24" s="34">
        <v>112000</v>
      </c>
      <c r="T24" s="24" t="s">
        <v>86</v>
      </c>
      <c r="U24" s="4" t="s">
        <v>26</v>
      </c>
      <c r="V24" s="38" t="s">
        <v>87</v>
      </c>
      <c r="W24" s="8" t="s">
        <v>35</v>
      </c>
      <c r="X24" s="9" t="s">
        <v>27</v>
      </c>
    </row>
    <row r="25" spans="7:24" ht="158" customHeight="1" x14ac:dyDescent="0.35">
      <c r="G25" s="4">
        <v>2568</v>
      </c>
      <c r="H25" s="4" t="s">
        <v>18</v>
      </c>
      <c r="I25" s="4" t="s">
        <v>19</v>
      </c>
      <c r="J25" s="7" t="s">
        <v>20</v>
      </c>
      <c r="K25" s="7" t="s">
        <v>21</v>
      </c>
      <c r="L25" s="4" t="s">
        <v>22</v>
      </c>
      <c r="M25" s="23" t="s">
        <v>88</v>
      </c>
      <c r="N25" s="42">
        <v>350000</v>
      </c>
      <c r="O25" s="4" t="s">
        <v>23</v>
      </c>
      <c r="P25" s="30" t="s">
        <v>36</v>
      </c>
      <c r="Q25" s="33" t="s">
        <v>25</v>
      </c>
      <c r="R25" s="42">
        <v>330000</v>
      </c>
      <c r="S25" s="26">
        <v>330000</v>
      </c>
      <c r="T25" s="24" t="s">
        <v>94</v>
      </c>
      <c r="U25" s="4">
        <v>67119100231</v>
      </c>
      <c r="V25" s="38" t="s">
        <v>87</v>
      </c>
      <c r="W25" s="8" t="s">
        <v>104</v>
      </c>
      <c r="X25" s="40" t="s">
        <v>26</v>
      </c>
    </row>
    <row r="26" spans="7:24" ht="142" customHeight="1" x14ac:dyDescent="0.35">
      <c r="G26" s="4">
        <v>2568</v>
      </c>
      <c r="H26" s="4" t="s">
        <v>18</v>
      </c>
      <c r="I26" s="4" t="s">
        <v>19</v>
      </c>
      <c r="J26" s="7" t="s">
        <v>20</v>
      </c>
      <c r="K26" s="7" t="s">
        <v>21</v>
      </c>
      <c r="L26" s="4" t="s">
        <v>22</v>
      </c>
      <c r="M26" s="23" t="s">
        <v>89</v>
      </c>
      <c r="N26" s="42">
        <v>50000</v>
      </c>
      <c r="O26" s="4" t="s">
        <v>23</v>
      </c>
      <c r="P26" s="30" t="s">
        <v>36</v>
      </c>
      <c r="Q26" s="33" t="s">
        <v>25</v>
      </c>
      <c r="R26" s="42">
        <v>50000</v>
      </c>
      <c r="S26" s="13">
        <v>45000</v>
      </c>
      <c r="T26" s="24" t="s">
        <v>95</v>
      </c>
      <c r="U26" s="4" t="s">
        <v>26</v>
      </c>
      <c r="V26" s="38" t="s">
        <v>100</v>
      </c>
      <c r="W26" s="8" t="s">
        <v>104</v>
      </c>
      <c r="X26" s="27" t="s">
        <v>28</v>
      </c>
    </row>
    <row r="27" spans="7:24" ht="119" customHeight="1" x14ac:dyDescent="0.35">
      <c r="G27" s="4">
        <v>2568</v>
      </c>
      <c r="H27" s="4" t="s">
        <v>18</v>
      </c>
      <c r="I27" s="4" t="s">
        <v>19</v>
      </c>
      <c r="J27" s="7" t="s">
        <v>20</v>
      </c>
      <c r="K27" s="7" t="s">
        <v>21</v>
      </c>
      <c r="L27" s="4" t="s">
        <v>22</v>
      </c>
      <c r="M27" s="23" t="s">
        <v>90</v>
      </c>
      <c r="N27" s="42">
        <v>400000</v>
      </c>
      <c r="O27" s="4" t="s">
        <v>23</v>
      </c>
      <c r="P27" s="30" t="s">
        <v>36</v>
      </c>
      <c r="Q27" s="33" t="s">
        <v>99</v>
      </c>
      <c r="R27" s="42">
        <v>330000</v>
      </c>
      <c r="S27" s="6">
        <v>315000</v>
      </c>
      <c r="T27" s="24" t="s">
        <v>96</v>
      </c>
      <c r="U27" s="4">
        <v>67029292984</v>
      </c>
      <c r="V27" s="38" t="s">
        <v>101</v>
      </c>
      <c r="W27" s="8" t="s">
        <v>105</v>
      </c>
      <c r="X27" s="40" t="s">
        <v>26</v>
      </c>
    </row>
    <row r="28" spans="7:24" ht="108.5" customHeight="1" x14ac:dyDescent="0.35">
      <c r="G28" s="4">
        <v>2568</v>
      </c>
      <c r="H28" s="4" t="s">
        <v>18</v>
      </c>
      <c r="I28" s="4" t="s">
        <v>19</v>
      </c>
      <c r="J28" s="7" t="s">
        <v>20</v>
      </c>
      <c r="K28" s="7" t="s">
        <v>21</v>
      </c>
      <c r="L28" s="4" t="s">
        <v>22</v>
      </c>
      <c r="M28" s="23" t="s">
        <v>91</v>
      </c>
      <c r="N28" s="42">
        <v>6000</v>
      </c>
      <c r="O28" s="4" t="s">
        <v>23</v>
      </c>
      <c r="P28" s="30" t="s">
        <v>36</v>
      </c>
      <c r="Q28" s="33" t="s">
        <v>25</v>
      </c>
      <c r="R28" s="42">
        <v>5885</v>
      </c>
      <c r="S28" s="26">
        <f>$G$10</f>
        <v>2568</v>
      </c>
      <c r="T28" s="24" t="s">
        <v>64</v>
      </c>
      <c r="U28" s="4" t="s">
        <v>26</v>
      </c>
      <c r="V28" s="38" t="s">
        <v>102</v>
      </c>
      <c r="W28" s="8" t="s">
        <v>107</v>
      </c>
      <c r="X28" s="27" t="s">
        <v>28</v>
      </c>
    </row>
    <row r="29" spans="7:24" ht="134" customHeight="1" x14ac:dyDescent="0.35">
      <c r="G29" s="4">
        <v>2568</v>
      </c>
      <c r="H29" s="4" t="s">
        <v>18</v>
      </c>
      <c r="I29" s="4" t="s">
        <v>19</v>
      </c>
      <c r="J29" s="7" t="s">
        <v>20</v>
      </c>
      <c r="K29" s="7" t="s">
        <v>21</v>
      </c>
      <c r="L29" s="4" t="s">
        <v>22</v>
      </c>
      <c r="M29" s="24" t="s">
        <v>92</v>
      </c>
      <c r="N29" s="43">
        <v>3743000</v>
      </c>
      <c r="O29" s="4" t="s">
        <v>23</v>
      </c>
      <c r="P29" s="30" t="s">
        <v>36</v>
      </c>
      <c r="Q29" s="7" t="s">
        <v>63</v>
      </c>
      <c r="R29" s="43">
        <v>3703200</v>
      </c>
      <c r="S29" s="42">
        <v>3682086</v>
      </c>
      <c r="T29" s="24" t="s">
        <v>97</v>
      </c>
      <c r="U29" s="4">
        <v>67109333522</v>
      </c>
      <c r="V29" s="38" t="s">
        <v>103</v>
      </c>
      <c r="W29" s="8" t="s">
        <v>106</v>
      </c>
      <c r="X29" s="40" t="s">
        <v>26</v>
      </c>
    </row>
    <row r="30" spans="7:24" ht="113" customHeight="1" x14ac:dyDescent="0.35">
      <c r="G30" s="4">
        <v>2568</v>
      </c>
      <c r="H30" s="4" t="s">
        <v>18</v>
      </c>
      <c r="I30" s="4" t="s">
        <v>19</v>
      </c>
      <c r="J30" s="7" t="s">
        <v>20</v>
      </c>
      <c r="K30" s="7" t="s">
        <v>21</v>
      </c>
      <c r="L30" s="4" t="s">
        <v>22</v>
      </c>
      <c r="M30" s="23" t="s">
        <v>93</v>
      </c>
      <c r="N30" s="42">
        <v>500000</v>
      </c>
      <c r="O30" s="4" t="s">
        <v>23</v>
      </c>
      <c r="P30" s="30" t="s">
        <v>36</v>
      </c>
      <c r="Q30" s="33" t="s">
        <v>25</v>
      </c>
      <c r="R30" s="42">
        <v>494875</v>
      </c>
      <c r="S30" s="34">
        <v>494000</v>
      </c>
      <c r="T30" s="24" t="s">
        <v>98</v>
      </c>
      <c r="U30" s="4">
        <v>67119500972</v>
      </c>
      <c r="V30" s="38" t="s">
        <v>104</v>
      </c>
      <c r="W30" s="8" t="s">
        <v>108</v>
      </c>
      <c r="X30" s="40" t="s">
        <v>26</v>
      </c>
    </row>
  </sheetData>
  <phoneticPr fontId="9" type="noConversion"/>
  <dataValidations count="3">
    <dataValidation type="list" allowBlank="1" showInputMessage="1" showErrorMessage="1" sqref="Q2:Q4 JE3:JE4 TA3:TA4 ACW3:ACW4 AMS3:AMS4 AWO3:AWO4 BGK3:BGK4 BQG3:BQG4 CAC3:CAC4 CJY3:CJY4 CTU3:CTU4 DDQ3:DDQ4 DNM3:DNM4 DXI3:DXI4 EHE3:EHE4 ERA3:ERA4 FAW3:FAW4 FKS3:FKS4 FUO3:FUO4 GEK3:GEK4 GOG3:GOG4 GYC3:GYC4 HHY3:HHY4 HRU3:HRU4 IBQ3:IBQ4 ILM3:ILM4 IVI3:IVI4 JFE3:JFE4 JPA3:JPA4 JYW3:JYW4 KIS3:KIS4 KSO3:KSO4 LCK3:LCK4 LMG3:LMG4 LWC3:LWC4 MFY3:MFY4 MPU3:MPU4 MZQ3:MZQ4 NJM3:NJM4 NTI3:NTI4 ODE3:ODE4 ONA3:ONA4 OWW3:OWW4 PGS3:PGS4 PQO3:PQO4 QAK3:QAK4 QKG3:QKG4 QUC3:QUC4 RDY3:RDY4 RNU3:RNU4 RXQ3:RXQ4 SHM3:SHM4 SRI3:SRI4 TBE3:TBE4 TLA3:TLA4 TUW3:TUW4 UES3:UES4 UOO3:UOO4 UYK3:UYK4 VIG3:VIG4 VSC3:VSC4 WBY3:WBY4 WLU3:WLU4 WVQ3:WVQ4 Q65399:Q65417 JE65399:JE65417 TA65399:TA65417 ACW65399:ACW65417 AMS65399:AMS65417 AWO65399:AWO65417 BGK65399:BGK65417 BQG65399:BQG65417 CAC65399:CAC65417 CJY65399:CJY65417 CTU65399:CTU65417 DDQ65399:DDQ65417 DNM65399:DNM65417 DXI65399:DXI65417 EHE65399:EHE65417 ERA65399:ERA65417 FAW65399:FAW65417 FKS65399:FKS65417 FUO65399:FUO65417 GEK65399:GEK65417 GOG65399:GOG65417 GYC65399:GYC65417 HHY65399:HHY65417 HRU65399:HRU65417 IBQ65399:IBQ65417 ILM65399:ILM65417 IVI65399:IVI65417 JFE65399:JFE65417 JPA65399:JPA65417 JYW65399:JYW65417 KIS65399:KIS65417 KSO65399:KSO65417 LCK65399:LCK65417 LMG65399:LMG65417 LWC65399:LWC65417 MFY65399:MFY65417 MPU65399:MPU65417 MZQ65399:MZQ65417 NJM65399:NJM65417 NTI65399:NTI65417 ODE65399:ODE65417 ONA65399:ONA65417 OWW65399:OWW65417 PGS65399:PGS65417 PQO65399:PQO65417 QAK65399:QAK65417 QKG65399:QKG65417 QUC65399:QUC65417 RDY65399:RDY65417 RNU65399:RNU65417 RXQ65399:RXQ65417 SHM65399:SHM65417 SRI65399:SRI65417 TBE65399:TBE65417 TLA65399:TLA65417 TUW65399:TUW65417 UES65399:UES65417 UOO65399:UOO65417 UYK65399:UYK65417 VIG65399:VIG65417 VSC65399:VSC65417 WBY65399:WBY65417 WLU65399:WLU65417 WVQ65399:WVQ65417 Q130935:Q130953 JE130935:JE130953 TA130935:TA130953 ACW130935:ACW130953 AMS130935:AMS130953 AWO130935:AWO130953 BGK130935:BGK130953 BQG130935:BQG130953 CAC130935:CAC130953 CJY130935:CJY130953 CTU130935:CTU130953 DDQ130935:DDQ130953 DNM130935:DNM130953 DXI130935:DXI130953 EHE130935:EHE130953 ERA130935:ERA130953 FAW130935:FAW130953 FKS130935:FKS130953 FUO130935:FUO130953 GEK130935:GEK130953 GOG130935:GOG130953 GYC130935:GYC130953 HHY130935:HHY130953 HRU130935:HRU130953 IBQ130935:IBQ130953 ILM130935:ILM130953 IVI130935:IVI130953 JFE130935:JFE130953 JPA130935:JPA130953 JYW130935:JYW130953 KIS130935:KIS130953 KSO130935:KSO130953 LCK130935:LCK130953 LMG130935:LMG130953 LWC130935:LWC130953 MFY130935:MFY130953 MPU130935:MPU130953 MZQ130935:MZQ130953 NJM130935:NJM130953 NTI130935:NTI130953 ODE130935:ODE130953 ONA130935:ONA130953 OWW130935:OWW130953 PGS130935:PGS130953 PQO130935:PQO130953 QAK130935:QAK130953 QKG130935:QKG130953 QUC130935:QUC130953 RDY130935:RDY130953 RNU130935:RNU130953 RXQ130935:RXQ130953 SHM130935:SHM130953 SRI130935:SRI130953 TBE130935:TBE130953 TLA130935:TLA130953 TUW130935:TUW130953 UES130935:UES130953 UOO130935:UOO130953 UYK130935:UYK130953 VIG130935:VIG130953 VSC130935:VSC130953 WBY130935:WBY130953 WLU130935:WLU130953 WVQ130935:WVQ130953 Q196471:Q196489 JE196471:JE196489 TA196471:TA196489 ACW196471:ACW196489 AMS196471:AMS196489 AWO196471:AWO196489 BGK196471:BGK196489 BQG196471:BQG196489 CAC196471:CAC196489 CJY196471:CJY196489 CTU196471:CTU196489 DDQ196471:DDQ196489 DNM196471:DNM196489 DXI196471:DXI196489 EHE196471:EHE196489 ERA196471:ERA196489 FAW196471:FAW196489 FKS196471:FKS196489 FUO196471:FUO196489 GEK196471:GEK196489 GOG196471:GOG196489 GYC196471:GYC196489 HHY196471:HHY196489 HRU196471:HRU196489 IBQ196471:IBQ196489 ILM196471:ILM196489 IVI196471:IVI196489 JFE196471:JFE196489 JPA196471:JPA196489 JYW196471:JYW196489 KIS196471:KIS196489 KSO196471:KSO196489 LCK196471:LCK196489 LMG196471:LMG196489 LWC196471:LWC196489 MFY196471:MFY196489 MPU196471:MPU196489 MZQ196471:MZQ196489 NJM196471:NJM196489 NTI196471:NTI196489 ODE196471:ODE196489 ONA196471:ONA196489 OWW196471:OWW196489 PGS196471:PGS196489 PQO196471:PQO196489 QAK196471:QAK196489 QKG196471:QKG196489 QUC196471:QUC196489 RDY196471:RDY196489 RNU196471:RNU196489 RXQ196471:RXQ196489 SHM196471:SHM196489 SRI196471:SRI196489 TBE196471:TBE196489 TLA196471:TLA196489 TUW196471:TUW196489 UES196471:UES196489 UOO196471:UOO196489 UYK196471:UYK196489 VIG196471:VIG196489 VSC196471:VSC196489 WBY196471:WBY196489 WLU196471:WLU196489 WVQ196471:WVQ196489 Q262007:Q262025 JE262007:JE262025 TA262007:TA262025 ACW262007:ACW262025 AMS262007:AMS262025 AWO262007:AWO262025 BGK262007:BGK262025 BQG262007:BQG262025 CAC262007:CAC262025 CJY262007:CJY262025 CTU262007:CTU262025 DDQ262007:DDQ262025 DNM262007:DNM262025 DXI262007:DXI262025 EHE262007:EHE262025 ERA262007:ERA262025 FAW262007:FAW262025 FKS262007:FKS262025 FUO262007:FUO262025 GEK262007:GEK262025 GOG262007:GOG262025 GYC262007:GYC262025 HHY262007:HHY262025 HRU262007:HRU262025 IBQ262007:IBQ262025 ILM262007:ILM262025 IVI262007:IVI262025 JFE262007:JFE262025 JPA262007:JPA262025 JYW262007:JYW262025 KIS262007:KIS262025 KSO262007:KSO262025 LCK262007:LCK262025 LMG262007:LMG262025 LWC262007:LWC262025 MFY262007:MFY262025 MPU262007:MPU262025 MZQ262007:MZQ262025 NJM262007:NJM262025 NTI262007:NTI262025 ODE262007:ODE262025 ONA262007:ONA262025 OWW262007:OWW262025 PGS262007:PGS262025 PQO262007:PQO262025 QAK262007:QAK262025 QKG262007:QKG262025 QUC262007:QUC262025 RDY262007:RDY262025 RNU262007:RNU262025 RXQ262007:RXQ262025 SHM262007:SHM262025 SRI262007:SRI262025 TBE262007:TBE262025 TLA262007:TLA262025 TUW262007:TUW262025 UES262007:UES262025 UOO262007:UOO262025 UYK262007:UYK262025 VIG262007:VIG262025 VSC262007:VSC262025 WBY262007:WBY262025 WLU262007:WLU262025 WVQ262007:WVQ262025 Q327543:Q327561 JE327543:JE327561 TA327543:TA327561 ACW327543:ACW327561 AMS327543:AMS327561 AWO327543:AWO327561 BGK327543:BGK327561 BQG327543:BQG327561 CAC327543:CAC327561 CJY327543:CJY327561 CTU327543:CTU327561 DDQ327543:DDQ327561 DNM327543:DNM327561 DXI327543:DXI327561 EHE327543:EHE327561 ERA327543:ERA327561 FAW327543:FAW327561 FKS327543:FKS327561 FUO327543:FUO327561 GEK327543:GEK327561 GOG327543:GOG327561 GYC327543:GYC327561 HHY327543:HHY327561 HRU327543:HRU327561 IBQ327543:IBQ327561 ILM327543:ILM327561 IVI327543:IVI327561 JFE327543:JFE327561 JPA327543:JPA327561 JYW327543:JYW327561 KIS327543:KIS327561 KSO327543:KSO327561 LCK327543:LCK327561 LMG327543:LMG327561 LWC327543:LWC327561 MFY327543:MFY327561 MPU327543:MPU327561 MZQ327543:MZQ327561 NJM327543:NJM327561 NTI327543:NTI327561 ODE327543:ODE327561 ONA327543:ONA327561 OWW327543:OWW327561 PGS327543:PGS327561 PQO327543:PQO327561 QAK327543:QAK327561 QKG327543:QKG327561 QUC327543:QUC327561 RDY327543:RDY327561 RNU327543:RNU327561 RXQ327543:RXQ327561 SHM327543:SHM327561 SRI327543:SRI327561 TBE327543:TBE327561 TLA327543:TLA327561 TUW327543:TUW327561 UES327543:UES327561 UOO327543:UOO327561 UYK327543:UYK327561 VIG327543:VIG327561 VSC327543:VSC327561 WBY327543:WBY327561 WLU327543:WLU327561 WVQ327543:WVQ327561 Q393079:Q393097 JE393079:JE393097 TA393079:TA393097 ACW393079:ACW393097 AMS393079:AMS393097 AWO393079:AWO393097 BGK393079:BGK393097 BQG393079:BQG393097 CAC393079:CAC393097 CJY393079:CJY393097 CTU393079:CTU393097 DDQ393079:DDQ393097 DNM393079:DNM393097 DXI393079:DXI393097 EHE393079:EHE393097 ERA393079:ERA393097 FAW393079:FAW393097 FKS393079:FKS393097 FUO393079:FUO393097 GEK393079:GEK393097 GOG393079:GOG393097 GYC393079:GYC393097 HHY393079:HHY393097 HRU393079:HRU393097 IBQ393079:IBQ393097 ILM393079:ILM393097 IVI393079:IVI393097 JFE393079:JFE393097 JPA393079:JPA393097 JYW393079:JYW393097 KIS393079:KIS393097 KSO393079:KSO393097 LCK393079:LCK393097 LMG393079:LMG393097 LWC393079:LWC393097 MFY393079:MFY393097 MPU393079:MPU393097 MZQ393079:MZQ393097 NJM393079:NJM393097 NTI393079:NTI393097 ODE393079:ODE393097 ONA393079:ONA393097 OWW393079:OWW393097 PGS393079:PGS393097 PQO393079:PQO393097 QAK393079:QAK393097 QKG393079:QKG393097 QUC393079:QUC393097 RDY393079:RDY393097 RNU393079:RNU393097 RXQ393079:RXQ393097 SHM393079:SHM393097 SRI393079:SRI393097 TBE393079:TBE393097 TLA393079:TLA393097 TUW393079:TUW393097 UES393079:UES393097 UOO393079:UOO393097 UYK393079:UYK393097 VIG393079:VIG393097 VSC393079:VSC393097 WBY393079:WBY393097 WLU393079:WLU393097 WVQ393079:WVQ393097 Q458615:Q458633 JE458615:JE458633 TA458615:TA458633 ACW458615:ACW458633 AMS458615:AMS458633 AWO458615:AWO458633 BGK458615:BGK458633 BQG458615:BQG458633 CAC458615:CAC458633 CJY458615:CJY458633 CTU458615:CTU458633 DDQ458615:DDQ458633 DNM458615:DNM458633 DXI458615:DXI458633 EHE458615:EHE458633 ERA458615:ERA458633 FAW458615:FAW458633 FKS458615:FKS458633 FUO458615:FUO458633 GEK458615:GEK458633 GOG458615:GOG458633 GYC458615:GYC458633 HHY458615:HHY458633 HRU458615:HRU458633 IBQ458615:IBQ458633 ILM458615:ILM458633 IVI458615:IVI458633 JFE458615:JFE458633 JPA458615:JPA458633 JYW458615:JYW458633 KIS458615:KIS458633 KSO458615:KSO458633 LCK458615:LCK458633 LMG458615:LMG458633 LWC458615:LWC458633 MFY458615:MFY458633 MPU458615:MPU458633 MZQ458615:MZQ458633 NJM458615:NJM458633 NTI458615:NTI458633 ODE458615:ODE458633 ONA458615:ONA458633 OWW458615:OWW458633 PGS458615:PGS458633 PQO458615:PQO458633 QAK458615:QAK458633 QKG458615:QKG458633 QUC458615:QUC458633 RDY458615:RDY458633 RNU458615:RNU458633 RXQ458615:RXQ458633 SHM458615:SHM458633 SRI458615:SRI458633 TBE458615:TBE458633 TLA458615:TLA458633 TUW458615:TUW458633 UES458615:UES458633 UOO458615:UOO458633 UYK458615:UYK458633 VIG458615:VIG458633 VSC458615:VSC458633 WBY458615:WBY458633 WLU458615:WLU458633 WVQ458615:WVQ458633 Q524151:Q524169 JE524151:JE524169 TA524151:TA524169 ACW524151:ACW524169 AMS524151:AMS524169 AWO524151:AWO524169 BGK524151:BGK524169 BQG524151:BQG524169 CAC524151:CAC524169 CJY524151:CJY524169 CTU524151:CTU524169 DDQ524151:DDQ524169 DNM524151:DNM524169 DXI524151:DXI524169 EHE524151:EHE524169 ERA524151:ERA524169 FAW524151:FAW524169 FKS524151:FKS524169 FUO524151:FUO524169 GEK524151:GEK524169 GOG524151:GOG524169 GYC524151:GYC524169 HHY524151:HHY524169 HRU524151:HRU524169 IBQ524151:IBQ524169 ILM524151:ILM524169 IVI524151:IVI524169 JFE524151:JFE524169 JPA524151:JPA524169 JYW524151:JYW524169 KIS524151:KIS524169 KSO524151:KSO524169 LCK524151:LCK524169 LMG524151:LMG524169 LWC524151:LWC524169 MFY524151:MFY524169 MPU524151:MPU524169 MZQ524151:MZQ524169 NJM524151:NJM524169 NTI524151:NTI524169 ODE524151:ODE524169 ONA524151:ONA524169 OWW524151:OWW524169 PGS524151:PGS524169 PQO524151:PQO524169 QAK524151:QAK524169 QKG524151:QKG524169 QUC524151:QUC524169 RDY524151:RDY524169 RNU524151:RNU524169 RXQ524151:RXQ524169 SHM524151:SHM524169 SRI524151:SRI524169 TBE524151:TBE524169 TLA524151:TLA524169 TUW524151:TUW524169 UES524151:UES524169 UOO524151:UOO524169 UYK524151:UYK524169 VIG524151:VIG524169 VSC524151:VSC524169 WBY524151:WBY524169 WLU524151:WLU524169 WVQ524151:WVQ524169 Q589687:Q589705 JE589687:JE589705 TA589687:TA589705 ACW589687:ACW589705 AMS589687:AMS589705 AWO589687:AWO589705 BGK589687:BGK589705 BQG589687:BQG589705 CAC589687:CAC589705 CJY589687:CJY589705 CTU589687:CTU589705 DDQ589687:DDQ589705 DNM589687:DNM589705 DXI589687:DXI589705 EHE589687:EHE589705 ERA589687:ERA589705 FAW589687:FAW589705 FKS589687:FKS589705 FUO589687:FUO589705 GEK589687:GEK589705 GOG589687:GOG589705 GYC589687:GYC589705 HHY589687:HHY589705 HRU589687:HRU589705 IBQ589687:IBQ589705 ILM589687:ILM589705 IVI589687:IVI589705 JFE589687:JFE589705 JPA589687:JPA589705 JYW589687:JYW589705 KIS589687:KIS589705 KSO589687:KSO589705 LCK589687:LCK589705 LMG589687:LMG589705 LWC589687:LWC589705 MFY589687:MFY589705 MPU589687:MPU589705 MZQ589687:MZQ589705 NJM589687:NJM589705 NTI589687:NTI589705 ODE589687:ODE589705 ONA589687:ONA589705 OWW589687:OWW589705 PGS589687:PGS589705 PQO589687:PQO589705 QAK589687:QAK589705 QKG589687:QKG589705 QUC589687:QUC589705 RDY589687:RDY589705 RNU589687:RNU589705 RXQ589687:RXQ589705 SHM589687:SHM589705 SRI589687:SRI589705 TBE589687:TBE589705 TLA589687:TLA589705 TUW589687:TUW589705 UES589687:UES589705 UOO589687:UOO589705 UYK589687:UYK589705 VIG589687:VIG589705 VSC589687:VSC589705 WBY589687:WBY589705 WLU589687:WLU589705 WVQ589687:WVQ589705 Q655223:Q655241 JE655223:JE655241 TA655223:TA655241 ACW655223:ACW655241 AMS655223:AMS655241 AWO655223:AWO655241 BGK655223:BGK655241 BQG655223:BQG655241 CAC655223:CAC655241 CJY655223:CJY655241 CTU655223:CTU655241 DDQ655223:DDQ655241 DNM655223:DNM655241 DXI655223:DXI655241 EHE655223:EHE655241 ERA655223:ERA655241 FAW655223:FAW655241 FKS655223:FKS655241 FUO655223:FUO655241 GEK655223:GEK655241 GOG655223:GOG655241 GYC655223:GYC655241 HHY655223:HHY655241 HRU655223:HRU655241 IBQ655223:IBQ655241 ILM655223:ILM655241 IVI655223:IVI655241 JFE655223:JFE655241 JPA655223:JPA655241 JYW655223:JYW655241 KIS655223:KIS655241 KSO655223:KSO655241 LCK655223:LCK655241 LMG655223:LMG655241 LWC655223:LWC655241 MFY655223:MFY655241 MPU655223:MPU655241 MZQ655223:MZQ655241 NJM655223:NJM655241 NTI655223:NTI655241 ODE655223:ODE655241 ONA655223:ONA655241 OWW655223:OWW655241 PGS655223:PGS655241 PQO655223:PQO655241 QAK655223:QAK655241 QKG655223:QKG655241 QUC655223:QUC655241 RDY655223:RDY655241 RNU655223:RNU655241 RXQ655223:RXQ655241 SHM655223:SHM655241 SRI655223:SRI655241 TBE655223:TBE655241 TLA655223:TLA655241 TUW655223:TUW655241 UES655223:UES655241 UOO655223:UOO655241 UYK655223:UYK655241 VIG655223:VIG655241 VSC655223:VSC655241 WBY655223:WBY655241 WLU655223:WLU655241 WVQ655223:WVQ655241 Q720759:Q720777 JE720759:JE720777 TA720759:TA720777 ACW720759:ACW720777 AMS720759:AMS720777 AWO720759:AWO720777 BGK720759:BGK720777 BQG720759:BQG720777 CAC720759:CAC720777 CJY720759:CJY720777 CTU720759:CTU720777 DDQ720759:DDQ720777 DNM720759:DNM720777 DXI720759:DXI720777 EHE720759:EHE720777 ERA720759:ERA720777 FAW720759:FAW720777 FKS720759:FKS720777 FUO720759:FUO720777 GEK720759:GEK720777 GOG720759:GOG720777 GYC720759:GYC720777 HHY720759:HHY720777 HRU720759:HRU720777 IBQ720759:IBQ720777 ILM720759:ILM720777 IVI720759:IVI720777 JFE720759:JFE720777 JPA720759:JPA720777 JYW720759:JYW720777 KIS720759:KIS720777 KSO720759:KSO720777 LCK720759:LCK720777 LMG720759:LMG720777 LWC720759:LWC720777 MFY720759:MFY720777 MPU720759:MPU720777 MZQ720759:MZQ720777 NJM720759:NJM720777 NTI720759:NTI720777 ODE720759:ODE720777 ONA720759:ONA720777 OWW720759:OWW720777 PGS720759:PGS720777 PQO720759:PQO720777 QAK720759:QAK720777 QKG720759:QKG720777 QUC720759:QUC720777 RDY720759:RDY720777 RNU720759:RNU720777 RXQ720759:RXQ720777 SHM720759:SHM720777 SRI720759:SRI720777 TBE720759:TBE720777 TLA720759:TLA720777 TUW720759:TUW720777 UES720759:UES720777 UOO720759:UOO720777 UYK720759:UYK720777 VIG720759:VIG720777 VSC720759:VSC720777 WBY720759:WBY720777 WLU720759:WLU720777 WVQ720759:WVQ720777 Q786295:Q786313 JE786295:JE786313 TA786295:TA786313 ACW786295:ACW786313 AMS786295:AMS786313 AWO786295:AWO786313 BGK786295:BGK786313 BQG786295:BQG786313 CAC786295:CAC786313 CJY786295:CJY786313 CTU786295:CTU786313 DDQ786295:DDQ786313 DNM786295:DNM786313 DXI786295:DXI786313 EHE786295:EHE786313 ERA786295:ERA786313 FAW786295:FAW786313 FKS786295:FKS786313 FUO786295:FUO786313 GEK786295:GEK786313 GOG786295:GOG786313 GYC786295:GYC786313 HHY786295:HHY786313 HRU786295:HRU786313 IBQ786295:IBQ786313 ILM786295:ILM786313 IVI786295:IVI786313 JFE786295:JFE786313 JPA786295:JPA786313 JYW786295:JYW786313 KIS786295:KIS786313 KSO786295:KSO786313 LCK786295:LCK786313 LMG786295:LMG786313 LWC786295:LWC786313 MFY786295:MFY786313 MPU786295:MPU786313 MZQ786295:MZQ786313 NJM786295:NJM786313 NTI786295:NTI786313 ODE786295:ODE786313 ONA786295:ONA786313 OWW786295:OWW786313 PGS786295:PGS786313 PQO786295:PQO786313 QAK786295:QAK786313 QKG786295:QKG786313 QUC786295:QUC786313 RDY786295:RDY786313 RNU786295:RNU786313 RXQ786295:RXQ786313 SHM786295:SHM786313 SRI786295:SRI786313 TBE786295:TBE786313 TLA786295:TLA786313 TUW786295:TUW786313 UES786295:UES786313 UOO786295:UOO786313 UYK786295:UYK786313 VIG786295:VIG786313 VSC786295:VSC786313 WBY786295:WBY786313 WLU786295:WLU786313 WVQ786295:WVQ786313 Q851831:Q851849 JE851831:JE851849 TA851831:TA851849 ACW851831:ACW851849 AMS851831:AMS851849 AWO851831:AWO851849 BGK851831:BGK851849 BQG851831:BQG851849 CAC851831:CAC851849 CJY851831:CJY851849 CTU851831:CTU851849 DDQ851831:DDQ851849 DNM851831:DNM851849 DXI851831:DXI851849 EHE851831:EHE851849 ERA851831:ERA851849 FAW851831:FAW851849 FKS851831:FKS851849 FUO851831:FUO851849 GEK851831:GEK851849 GOG851831:GOG851849 GYC851831:GYC851849 HHY851831:HHY851849 HRU851831:HRU851849 IBQ851831:IBQ851849 ILM851831:ILM851849 IVI851831:IVI851849 JFE851831:JFE851849 JPA851831:JPA851849 JYW851831:JYW851849 KIS851831:KIS851849 KSO851831:KSO851849 LCK851831:LCK851849 LMG851831:LMG851849 LWC851831:LWC851849 MFY851831:MFY851849 MPU851831:MPU851849 MZQ851831:MZQ851849 NJM851831:NJM851849 NTI851831:NTI851849 ODE851831:ODE851849 ONA851831:ONA851849 OWW851831:OWW851849 PGS851831:PGS851849 PQO851831:PQO851849 QAK851831:QAK851849 QKG851831:QKG851849 QUC851831:QUC851849 RDY851831:RDY851849 RNU851831:RNU851849 RXQ851831:RXQ851849 SHM851831:SHM851849 SRI851831:SRI851849 TBE851831:TBE851849 TLA851831:TLA851849 TUW851831:TUW851849 UES851831:UES851849 UOO851831:UOO851849 UYK851831:UYK851849 VIG851831:VIG851849 VSC851831:VSC851849 WBY851831:WBY851849 WLU851831:WLU851849 WVQ851831:WVQ851849 Q917367:Q917385 JE917367:JE917385 TA917367:TA917385 ACW917367:ACW917385 AMS917367:AMS917385 AWO917367:AWO917385 BGK917367:BGK917385 BQG917367:BQG917385 CAC917367:CAC917385 CJY917367:CJY917385 CTU917367:CTU917385 DDQ917367:DDQ917385 DNM917367:DNM917385 DXI917367:DXI917385 EHE917367:EHE917385 ERA917367:ERA917385 FAW917367:FAW917385 FKS917367:FKS917385 FUO917367:FUO917385 GEK917367:GEK917385 GOG917367:GOG917385 GYC917367:GYC917385 HHY917367:HHY917385 HRU917367:HRU917385 IBQ917367:IBQ917385 ILM917367:ILM917385 IVI917367:IVI917385 JFE917367:JFE917385 JPA917367:JPA917385 JYW917367:JYW917385 KIS917367:KIS917385 KSO917367:KSO917385 LCK917367:LCK917385 LMG917367:LMG917385 LWC917367:LWC917385 MFY917367:MFY917385 MPU917367:MPU917385 MZQ917367:MZQ917385 NJM917367:NJM917385 NTI917367:NTI917385 ODE917367:ODE917385 ONA917367:ONA917385 OWW917367:OWW917385 PGS917367:PGS917385 PQO917367:PQO917385 QAK917367:QAK917385 QKG917367:QKG917385 QUC917367:QUC917385 RDY917367:RDY917385 RNU917367:RNU917385 RXQ917367:RXQ917385 SHM917367:SHM917385 SRI917367:SRI917385 TBE917367:TBE917385 TLA917367:TLA917385 TUW917367:TUW917385 UES917367:UES917385 UOO917367:UOO917385 UYK917367:UYK917385 VIG917367:VIG917385 VSC917367:VSC917385 WBY917367:WBY917385 WLU917367:WLU917385 WVQ917367:WVQ917385 Q982903:Q982921 JE982903:JE982921 TA982903:TA982921 ACW982903:ACW982921 AMS982903:AMS982921 AWO982903:AWO982921 BGK982903:BGK982921 BQG982903:BQG982921 CAC982903:CAC982921 CJY982903:CJY982921 CTU982903:CTU982921 DDQ982903:DDQ982921 DNM982903:DNM982921 DXI982903:DXI982921 EHE982903:EHE982921 ERA982903:ERA982921 FAW982903:FAW982921 FKS982903:FKS982921 FUO982903:FUO982921 GEK982903:GEK982921 GOG982903:GOG982921 GYC982903:GYC982921 HHY982903:HHY982921 HRU982903:HRU982921 IBQ982903:IBQ982921 ILM982903:ILM982921 IVI982903:IVI982921 JFE982903:JFE982921 JPA982903:JPA982921 JYW982903:JYW982921 KIS982903:KIS982921 KSO982903:KSO982921 LCK982903:LCK982921 LMG982903:LMG982921 LWC982903:LWC982921 MFY982903:MFY982921 MPU982903:MPU982921 MZQ982903:MZQ982921 NJM982903:NJM982921 NTI982903:NTI982921 ODE982903:ODE982921 ONA982903:ONA982921 OWW982903:OWW982921 PGS982903:PGS982921 PQO982903:PQO982921 QAK982903:QAK982921 QKG982903:QKG982921 QUC982903:QUC982921 RDY982903:RDY982921 RNU982903:RNU982921 RXQ982903:RXQ982921 SHM982903:SHM982921 SRI982903:SRI982921 TBE982903:TBE982921 TLA982903:TLA982921 TUW982903:TUW982921 UES982903:UES982921 UOO982903:UOO982921 UYK982903:UYK982921 VIG982903:VIG982921 VSC982903:VSC982921 WBY982903:WBY982921 WLU982903:WLU982921 WVQ982903:WVQ982921" xr:uid="{D0F2611A-533C-40A2-AD60-FE2277E04F3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WVP982903:WVP982921 JD3:JD4 SZ3:SZ4 ACV3:ACV4 AMR3:AMR4 AWN3:AWN4 BGJ3:BGJ4 BQF3:BQF4 CAB3:CAB4 CJX3:CJX4 CTT3:CTT4 DDP3:DDP4 DNL3:DNL4 DXH3:DXH4 EHD3:EHD4 EQZ3:EQZ4 FAV3:FAV4 FKR3:FKR4 FUN3:FUN4 GEJ3:GEJ4 GOF3:GOF4 GYB3:GYB4 HHX3:HHX4 HRT3:HRT4 IBP3:IBP4 ILL3:ILL4 IVH3:IVH4 JFD3:JFD4 JOZ3:JOZ4 JYV3:JYV4 KIR3:KIR4 KSN3:KSN4 LCJ3:LCJ4 LMF3:LMF4 LWB3:LWB4 MFX3:MFX4 MPT3:MPT4 MZP3:MZP4 NJL3:NJL4 NTH3:NTH4 ODD3:ODD4 OMZ3:OMZ4 OWV3:OWV4 PGR3:PGR4 PQN3:PQN4 QAJ3:QAJ4 QKF3:QKF4 QUB3:QUB4 RDX3:RDX4 RNT3:RNT4 RXP3:RXP4 SHL3:SHL4 SRH3:SRH4 TBD3:TBD4 TKZ3:TKZ4 TUV3:TUV4 UER3:UER4 UON3:UON4 UYJ3:UYJ4 VIF3:VIF4 VSB3:VSB4 WBX3:WBX4 WLT3:WLT4 WVP3:WVP4 P65399:P65417 JD65399:JD65417 SZ65399:SZ65417 ACV65399:ACV65417 AMR65399:AMR65417 AWN65399:AWN65417 BGJ65399:BGJ65417 BQF65399:BQF65417 CAB65399:CAB65417 CJX65399:CJX65417 CTT65399:CTT65417 DDP65399:DDP65417 DNL65399:DNL65417 DXH65399:DXH65417 EHD65399:EHD65417 EQZ65399:EQZ65417 FAV65399:FAV65417 FKR65399:FKR65417 FUN65399:FUN65417 GEJ65399:GEJ65417 GOF65399:GOF65417 GYB65399:GYB65417 HHX65399:HHX65417 HRT65399:HRT65417 IBP65399:IBP65417 ILL65399:ILL65417 IVH65399:IVH65417 JFD65399:JFD65417 JOZ65399:JOZ65417 JYV65399:JYV65417 KIR65399:KIR65417 KSN65399:KSN65417 LCJ65399:LCJ65417 LMF65399:LMF65417 LWB65399:LWB65417 MFX65399:MFX65417 MPT65399:MPT65417 MZP65399:MZP65417 NJL65399:NJL65417 NTH65399:NTH65417 ODD65399:ODD65417 OMZ65399:OMZ65417 OWV65399:OWV65417 PGR65399:PGR65417 PQN65399:PQN65417 QAJ65399:QAJ65417 QKF65399:QKF65417 QUB65399:QUB65417 RDX65399:RDX65417 RNT65399:RNT65417 RXP65399:RXP65417 SHL65399:SHL65417 SRH65399:SRH65417 TBD65399:TBD65417 TKZ65399:TKZ65417 TUV65399:TUV65417 UER65399:UER65417 UON65399:UON65417 UYJ65399:UYJ65417 VIF65399:VIF65417 VSB65399:VSB65417 WBX65399:WBX65417 WLT65399:WLT65417 WVP65399:WVP65417 P130935:P130953 JD130935:JD130953 SZ130935:SZ130953 ACV130935:ACV130953 AMR130935:AMR130953 AWN130935:AWN130953 BGJ130935:BGJ130953 BQF130935:BQF130953 CAB130935:CAB130953 CJX130935:CJX130953 CTT130935:CTT130953 DDP130935:DDP130953 DNL130935:DNL130953 DXH130935:DXH130953 EHD130935:EHD130953 EQZ130935:EQZ130953 FAV130935:FAV130953 FKR130935:FKR130953 FUN130935:FUN130953 GEJ130935:GEJ130953 GOF130935:GOF130953 GYB130935:GYB130953 HHX130935:HHX130953 HRT130935:HRT130953 IBP130935:IBP130953 ILL130935:ILL130953 IVH130935:IVH130953 JFD130935:JFD130953 JOZ130935:JOZ130953 JYV130935:JYV130953 KIR130935:KIR130953 KSN130935:KSN130953 LCJ130935:LCJ130953 LMF130935:LMF130953 LWB130935:LWB130953 MFX130935:MFX130953 MPT130935:MPT130953 MZP130935:MZP130953 NJL130935:NJL130953 NTH130935:NTH130953 ODD130935:ODD130953 OMZ130935:OMZ130953 OWV130935:OWV130953 PGR130935:PGR130953 PQN130935:PQN130953 QAJ130935:QAJ130953 QKF130935:QKF130953 QUB130935:QUB130953 RDX130935:RDX130953 RNT130935:RNT130953 RXP130935:RXP130953 SHL130935:SHL130953 SRH130935:SRH130953 TBD130935:TBD130953 TKZ130935:TKZ130953 TUV130935:TUV130953 UER130935:UER130953 UON130935:UON130953 UYJ130935:UYJ130953 VIF130935:VIF130953 VSB130935:VSB130953 WBX130935:WBX130953 WLT130935:WLT130953 WVP130935:WVP130953 P196471:P196489 JD196471:JD196489 SZ196471:SZ196489 ACV196471:ACV196489 AMR196471:AMR196489 AWN196471:AWN196489 BGJ196471:BGJ196489 BQF196471:BQF196489 CAB196471:CAB196489 CJX196471:CJX196489 CTT196471:CTT196489 DDP196471:DDP196489 DNL196471:DNL196489 DXH196471:DXH196489 EHD196471:EHD196489 EQZ196471:EQZ196489 FAV196471:FAV196489 FKR196471:FKR196489 FUN196471:FUN196489 GEJ196471:GEJ196489 GOF196471:GOF196489 GYB196471:GYB196489 HHX196471:HHX196489 HRT196471:HRT196489 IBP196471:IBP196489 ILL196471:ILL196489 IVH196471:IVH196489 JFD196471:JFD196489 JOZ196471:JOZ196489 JYV196471:JYV196489 KIR196471:KIR196489 KSN196471:KSN196489 LCJ196471:LCJ196489 LMF196471:LMF196489 LWB196471:LWB196489 MFX196471:MFX196489 MPT196471:MPT196489 MZP196471:MZP196489 NJL196471:NJL196489 NTH196471:NTH196489 ODD196471:ODD196489 OMZ196471:OMZ196489 OWV196471:OWV196489 PGR196471:PGR196489 PQN196471:PQN196489 QAJ196471:QAJ196489 QKF196471:QKF196489 QUB196471:QUB196489 RDX196471:RDX196489 RNT196471:RNT196489 RXP196471:RXP196489 SHL196471:SHL196489 SRH196471:SRH196489 TBD196471:TBD196489 TKZ196471:TKZ196489 TUV196471:TUV196489 UER196471:UER196489 UON196471:UON196489 UYJ196471:UYJ196489 VIF196471:VIF196489 VSB196471:VSB196489 WBX196471:WBX196489 WLT196471:WLT196489 WVP196471:WVP196489 P262007:P262025 JD262007:JD262025 SZ262007:SZ262025 ACV262007:ACV262025 AMR262007:AMR262025 AWN262007:AWN262025 BGJ262007:BGJ262025 BQF262007:BQF262025 CAB262007:CAB262025 CJX262007:CJX262025 CTT262007:CTT262025 DDP262007:DDP262025 DNL262007:DNL262025 DXH262007:DXH262025 EHD262007:EHD262025 EQZ262007:EQZ262025 FAV262007:FAV262025 FKR262007:FKR262025 FUN262007:FUN262025 GEJ262007:GEJ262025 GOF262007:GOF262025 GYB262007:GYB262025 HHX262007:HHX262025 HRT262007:HRT262025 IBP262007:IBP262025 ILL262007:ILL262025 IVH262007:IVH262025 JFD262007:JFD262025 JOZ262007:JOZ262025 JYV262007:JYV262025 KIR262007:KIR262025 KSN262007:KSN262025 LCJ262007:LCJ262025 LMF262007:LMF262025 LWB262007:LWB262025 MFX262007:MFX262025 MPT262007:MPT262025 MZP262007:MZP262025 NJL262007:NJL262025 NTH262007:NTH262025 ODD262007:ODD262025 OMZ262007:OMZ262025 OWV262007:OWV262025 PGR262007:PGR262025 PQN262007:PQN262025 QAJ262007:QAJ262025 QKF262007:QKF262025 QUB262007:QUB262025 RDX262007:RDX262025 RNT262007:RNT262025 RXP262007:RXP262025 SHL262007:SHL262025 SRH262007:SRH262025 TBD262007:TBD262025 TKZ262007:TKZ262025 TUV262007:TUV262025 UER262007:UER262025 UON262007:UON262025 UYJ262007:UYJ262025 VIF262007:VIF262025 VSB262007:VSB262025 WBX262007:WBX262025 WLT262007:WLT262025 WVP262007:WVP262025 P327543:P327561 JD327543:JD327561 SZ327543:SZ327561 ACV327543:ACV327561 AMR327543:AMR327561 AWN327543:AWN327561 BGJ327543:BGJ327561 BQF327543:BQF327561 CAB327543:CAB327561 CJX327543:CJX327561 CTT327543:CTT327561 DDP327543:DDP327561 DNL327543:DNL327561 DXH327543:DXH327561 EHD327543:EHD327561 EQZ327543:EQZ327561 FAV327543:FAV327561 FKR327543:FKR327561 FUN327543:FUN327561 GEJ327543:GEJ327561 GOF327543:GOF327561 GYB327543:GYB327561 HHX327543:HHX327561 HRT327543:HRT327561 IBP327543:IBP327561 ILL327543:ILL327561 IVH327543:IVH327561 JFD327543:JFD327561 JOZ327543:JOZ327561 JYV327543:JYV327561 KIR327543:KIR327561 KSN327543:KSN327561 LCJ327543:LCJ327561 LMF327543:LMF327561 LWB327543:LWB327561 MFX327543:MFX327561 MPT327543:MPT327561 MZP327543:MZP327561 NJL327543:NJL327561 NTH327543:NTH327561 ODD327543:ODD327561 OMZ327543:OMZ327561 OWV327543:OWV327561 PGR327543:PGR327561 PQN327543:PQN327561 QAJ327543:QAJ327561 QKF327543:QKF327561 QUB327543:QUB327561 RDX327543:RDX327561 RNT327543:RNT327561 RXP327543:RXP327561 SHL327543:SHL327561 SRH327543:SRH327561 TBD327543:TBD327561 TKZ327543:TKZ327561 TUV327543:TUV327561 UER327543:UER327561 UON327543:UON327561 UYJ327543:UYJ327561 VIF327543:VIF327561 VSB327543:VSB327561 WBX327543:WBX327561 WLT327543:WLT327561 WVP327543:WVP327561 P393079:P393097 JD393079:JD393097 SZ393079:SZ393097 ACV393079:ACV393097 AMR393079:AMR393097 AWN393079:AWN393097 BGJ393079:BGJ393097 BQF393079:BQF393097 CAB393079:CAB393097 CJX393079:CJX393097 CTT393079:CTT393097 DDP393079:DDP393097 DNL393079:DNL393097 DXH393079:DXH393097 EHD393079:EHD393097 EQZ393079:EQZ393097 FAV393079:FAV393097 FKR393079:FKR393097 FUN393079:FUN393097 GEJ393079:GEJ393097 GOF393079:GOF393097 GYB393079:GYB393097 HHX393079:HHX393097 HRT393079:HRT393097 IBP393079:IBP393097 ILL393079:ILL393097 IVH393079:IVH393097 JFD393079:JFD393097 JOZ393079:JOZ393097 JYV393079:JYV393097 KIR393079:KIR393097 KSN393079:KSN393097 LCJ393079:LCJ393097 LMF393079:LMF393097 LWB393079:LWB393097 MFX393079:MFX393097 MPT393079:MPT393097 MZP393079:MZP393097 NJL393079:NJL393097 NTH393079:NTH393097 ODD393079:ODD393097 OMZ393079:OMZ393097 OWV393079:OWV393097 PGR393079:PGR393097 PQN393079:PQN393097 QAJ393079:QAJ393097 QKF393079:QKF393097 QUB393079:QUB393097 RDX393079:RDX393097 RNT393079:RNT393097 RXP393079:RXP393097 SHL393079:SHL393097 SRH393079:SRH393097 TBD393079:TBD393097 TKZ393079:TKZ393097 TUV393079:TUV393097 UER393079:UER393097 UON393079:UON393097 UYJ393079:UYJ393097 VIF393079:VIF393097 VSB393079:VSB393097 WBX393079:WBX393097 WLT393079:WLT393097 WVP393079:WVP393097 P458615:P458633 JD458615:JD458633 SZ458615:SZ458633 ACV458615:ACV458633 AMR458615:AMR458633 AWN458615:AWN458633 BGJ458615:BGJ458633 BQF458615:BQF458633 CAB458615:CAB458633 CJX458615:CJX458633 CTT458615:CTT458633 DDP458615:DDP458633 DNL458615:DNL458633 DXH458615:DXH458633 EHD458615:EHD458633 EQZ458615:EQZ458633 FAV458615:FAV458633 FKR458615:FKR458633 FUN458615:FUN458633 GEJ458615:GEJ458633 GOF458615:GOF458633 GYB458615:GYB458633 HHX458615:HHX458633 HRT458615:HRT458633 IBP458615:IBP458633 ILL458615:ILL458633 IVH458615:IVH458633 JFD458615:JFD458633 JOZ458615:JOZ458633 JYV458615:JYV458633 KIR458615:KIR458633 KSN458615:KSN458633 LCJ458615:LCJ458633 LMF458615:LMF458633 LWB458615:LWB458633 MFX458615:MFX458633 MPT458615:MPT458633 MZP458615:MZP458633 NJL458615:NJL458633 NTH458615:NTH458633 ODD458615:ODD458633 OMZ458615:OMZ458633 OWV458615:OWV458633 PGR458615:PGR458633 PQN458615:PQN458633 QAJ458615:QAJ458633 QKF458615:QKF458633 QUB458615:QUB458633 RDX458615:RDX458633 RNT458615:RNT458633 RXP458615:RXP458633 SHL458615:SHL458633 SRH458615:SRH458633 TBD458615:TBD458633 TKZ458615:TKZ458633 TUV458615:TUV458633 UER458615:UER458633 UON458615:UON458633 UYJ458615:UYJ458633 VIF458615:VIF458633 VSB458615:VSB458633 WBX458615:WBX458633 WLT458615:WLT458633 WVP458615:WVP458633 P524151:P524169 JD524151:JD524169 SZ524151:SZ524169 ACV524151:ACV524169 AMR524151:AMR524169 AWN524151:AWN524169 BGJ524151:BGJ524169 BQF524151:BQF524169 CAB524151:CAB524169 CJX524151:CJX524169 CTT524151:CTT524169 DDP524151:DDP524169 DNL524151:DNL524169 DXH524151:DXH524169 EHD524151:EHD524169 EQZ524151:EQZ524169 FAV524151:FAV524169 FKR524151:FKR524169 FUN524151:FUN524169 GEJ524151:GEJ524169 GOF524151:GOF524169 GYB524151:GYB524169 HHX524151:HHX524169 HRT524151:HRT524169 IBP524151:IBP524169 ILL524151:ILL524169 IVH524151:IVH524169 JFD524151:JFD524169 JOZ524151:JOZ524169 JYV524151:JYV524169 KIR524151:KIR524169 KSN524151:KSN524169 LCJ524151:LCJ524169 LMF524151:LMF524169 LWB524151:LWB524169 MFX524151:MFX524169 MPT524151:MPT524169 MZP524151:MZP524169 NJL524151:NJL524169 NTH524151:NTH524169 ODD524151:ODD524169 OMZ524151:OMZ524169 OWV524151:OWV524169 PGR524151:PGR524169 PQN524151:PQN524169 QAJ524151:QAJ524169 QKF524151:QKF524169 QUB524151:QUB524169 RDX524151:RDX524169 RNT524151:RNT524169 RXP524151:RXP524169 SHL524151:SHL524169 SRH524151:SRH524169 TBD524151:TBD524169 TKZ524151:TKZ524169 TUV524151:TUV524169 UER524151:UER524169 UON524151:UON524169 UYJ524151:UYJ524169 VIF524151:VIF524169 VSB524151:VSB524169 WBX524151:WBX524169 WLT524151:WLT524169 WVP524151:WVP524169 P589687:P589705 JD589687:JD589705 SZ589687:SZ589705 ACV589687:ACV589705 AMR589687:AMR589705 AWN589687:AWN589705 BGJ589687:BGJ589705 BQF589687:BQF589705 CAB589687:CAB589705 CJX589687:CJX589705 CTT589687:CTT589705 DDP589687:DDP589705 DNL589687:DNL589705 DXH589687:DXH589705 EHD589687:EHD589705 EQZ589687:EQZ589705 FAV589687:FAV589705 FKR589687:FKR589705 FUN589687:FUN589705 GEJ589687:GEJ589705 GOF589687:GOF589705 GYB589687:GYB589705 HHX589687:HHX589705 HRT589687:HRT589705 IBP589687:IBP589705 ILL589687:ILL589705 IVH589687:IVH589705 JFD589687:JFD589705 JOZ589687:JOZ589705 JYV589687:JYV589705 KIR589687:KIR589705 KSN589687:KSN589705 LCJ589687:LCJ589705 LMF589687:LMF589705 LWB589687:LWB589705 MFX589687:MFX589705 MPT589687:MPT589705 MZP589687:MZP589705 NJL589687:NJL589705 NTH589687:NTH589705 ODD589687:ODD589705 OMZ589687:OMZ589705 OWV589687:OWV589705 PGR589687:PGR589705 PQN589687:PQN589705 QAJ589687:QAJ589705 QKF589687:QKF589705 QUB589687:QUB589705 RDX589687:RDX589705 RNT589687:RNT589705 RXP589687:RXP589705 SHL589687:SHL589705 SRH589687:SRH589705 TBD589687:TBD589705 TKZ589687:TKZ589705 TUV589687:TUV589705 UER589687:UER589705 UON589687:UON589705 UYJ589687:UYJ589705 VIF589687:VIF589705 VSB589687:VSB589705 WBX589687:WBX589705 WLT589687:WLT589705 WVP589687:WVP589705 P655223:P655241 JD655223:JD655241 SZ655223:SZ655241 ACV655223:ACV655241 AMR655223:AMR655241 AWN655223:AWN655241 BGJ655223:BGJ655241 BQF655223:BQF655241 CAB655223:CAB655241 CJX655223:CJX655241 CTT655223:CTT655241 DDP655223:DDP655241 DNL655223:DNL655241 DXH655223:DXH655241 EHD655223:EHD655241 EQZ655223:EQZ655241 FAV655223:FAV655241 FKR655223:FKR655241 FUN655223:FUN655241 GEJ655223:GEJ655241 GOF655223:GOF655241 GYB655223:GYB655241 HHX655223:HHX655241 HRT655223:HRT655241 IBP655223:IBP655241 ILL655223:ILL655241 IVH655223:IVH655241 JFD655223:JFD655241 JOZ655223:JOZ655241 JYV655223:JYV655241 KIR655223:KIR655241 KSN655223:KSN655241 LCJ655223:LCJ655241 LMF655223:LMF655241 LWB655223:LWB655241 MFX655223:MFX655241 MPT655223:MPT655241 MZP655223:MZP655241 NJL655223:NJL655241 NTH655223:NTH655241 ODD655223:ODD655241 OMZ655223:OMZ655241 OWV655223:OWV655241 PGR655223:PGR655241 PQN655223:PQN655241 QAJ655223:QAJ655241 QKF655223:QKF655241 QUB655223:QUB655241 RDX655223:RDX655241 RNT655223:RNT655241 RXP655223:RXP655241 SHL655223:SHL655241 SRH655223:SRH655241 TBD655223:TBD655241 TKZ655223:TKZ655241 TUV655223:TUV655241 UER655223:UER655241 UON655223:UON655241 UYJ655223:UYJ655241 VIF655223:VIF655241 VSB655223:VSB655241 WBX655223:WBX655241 WLT655223:WLT655241 WVP655223:WVP655241 P720759:P720777 JD720759:JD720777 SZ720759:SZ720777 ACV720759:ACV720777 AMR720759:AMR720777 AWN720759:AWN720777 BGJ720759:BGJ720777 BQF720759:BQF720777 CAB720759:CAB720777 CJX720759:CJX720777 CTT720759:CTT720777 DDP720759:DDP720777 DNL720759:DNL720777 DXH720759:DXH720777 EHD720759:EHD720777 EQZ720759:EQZ720777 FAV720759:FAV720777 FKR720759:FKR720777 FUN720759:FUN720777 GEJ720759:GEJ720777 GOF720759:GOF720777 GYB720759:GYB720777 HHX720759:HHX720777 HRT720759:HRT720777 IBP720759:IBP720777 ILL720759:ILL720777 IVH720759:IVH720777 JFD720759:JFD720777 JOZ720759:JOZ720777 JYV720759:JYV720777 KIR720759:KIR720777 KSN720759:KSN720777 LCJ720759:LCJ720777 LMF720759:LMF720777 LWB720759:LWB720777 MFX720759:MFX720777 MPT720759:MPT720777 MZP720759:MZP720777 NJL720759:NJL720777 NTH720759:NTH720777 ODD720759:ODD720777 OMZ720759:OMZ720777 OWV720759:OWV720777 PGR720759:PGR720777 PQN720759:PQN720777 QAJ720759:QAJ720777 QKF720759:QKF720777 QUB720759:QUB720777 RDX720759:RDX720777 RNT720759:RNT720777 RXP720759:RXP720777 SHL720759:SHL720777 SRH720759:SRH720777 TBD720759:TBD720777 TKZ720759:TKZ720777 TUV720759:TUV720777 UER720759:UER720777 UON720759:UON720777 UYJ720759:UYJ720777 VIF720759:VIF720777 VSB720759:VSB720777 WBX720759:WBX720777 WLT720759:WLT720777 WVP720759:WVP720777 P786295:P786313 JD786295:JD786313 SZ786295:SZ786313 ACV786295:ACV786313 AMR786295:AMR786313 AWN786295:AWN786313 BGJ786295:BGJ786313 BQF786295:BQF786313 CAB786295:CAB786313 CJX786295:CJX786313 CTT786295:CTT786313 DDP786295:DDP786313 DNL786295:DNL786313 DXH786295:DXH786313 EHD786295:EHD786313 EQZ786295:EQZ786313 FAV786295:FAV786313 FKR786295:FKR786313 FUN786295:FUN786313 GEJ786295:GEJ786313 GOF786295:GOF786313 GYB786295:GYB786313 HHX786295:HHX786313 HRT786295:HRT786313 IBP786295:IBP786313 ILL786295:ILL786313 IVH786295:IVH786313 JFD786295:JFD786313 JOZ786295:JOZ786313 JYV786295:JYV786313 KIR786295:KIR786313 KSN786295:KSN786313 LCJ786295:LCJ786313 LMF786295:LMF786313 LWB786295:LWB786313 MFX786295:MFX786313 MPT786295:MPT786313 MZP786295:MZP786313 NJL786295:NJL786313 NTH786295:NTH786313 ODD786295:ODD786313 OMZ786295:OMZ786313 OWV786295:OWV786313 PGR786295:PGR786313 PQN786295:PQN786313 QAJ786295:QAJ786313 QKF786295:QKF786313 QUB786295:QUB786313 RDX786295:RDX786313 RNT786295:RNT786313 RXP786295:RXP786313 SHL786295:SHL786313 SRH786295:SRH786313 TBD786295:TBD786313 TKZ786295:TKZ786313 TUV786295:TUV786313 UER786295:UER786313 UON786295:UON786313 UYJ786295:UYJ786313 VIF786295:VIF786313 VSB786295:VSB786313 WBX786295:WBX786313 WLT786295:WLT786313 WVP786295:WVP786313 P851831:P851849 JD851831:JD851849 SZ851831:SZ851849 ACV851831:ACV851849 AMR851831:AMR851849 AWN851831:AWN851849 BGJ851831:BGJ851849 BQF851831:BQF851849 CAB851831:CAB851849 CJX851831:CJX851849 CTT851831:CTT851849 DDP851831:DDP851849 DNL851831:DNL851849 DXH851831:DXH851849 EHD851831:EHD851849 EQZ851831:EQZ851849 FAV851831:FAV851849 FKR851831:FKR851849 FUN851831:FUN851849 GEJ851831:GEJ851849 GOF851831:GOF851849 GYB851831:GYB851849 HHX851831:HHX851849 HRT851831:HRT851849 IBP851831:IBP851849 ILL851831:ILL851849 IVH851831:IVH851849 JFD851831:JFD851849 JOZ851831:JOZ851849 JYV851831:JYV851849 KIR851831:KIR851849 KSN851831:KSN851849 LCJ851831:LCJ851849 LMF851831:LMF851849 LWB851831:LWB851849 MFX851831:MFX851849 MPT851831:MPT851849 MZP851831:MZP851849 NJL851831:NJL851849 NTH851831:NTH851849 ODD851831:ODD851849 OMZ851831:OMZ851849 OWV851831:OWV851849 PGR851831:PGR851849 PQN851831:PQN851849 QAJ851831:QAJ851849 QKF851831:QKF851849 QUB851831:QUB851849 RDX851831:RDX851849 RNT851831:RNT851849 RXP851831:RXP851849 SHL851831:SHL851849 SRH851831:SRH851849 TBD851831:TBD851849 TKZ851831:TKZ851849 TUV851831:TUV851849 UER851831:UER851849 UON851831:UON851849 UYJ851831:UYJ851849 VIF851831:VIF851849 VSB851831:VSB851849 WBX851831:WBX851849 WLT851831:WLT851849 WVP851831:WVP851849 P917367:P917385 JD917367:JD917385 SZ917367:SZ917385 ACV917367:ACV917385 AMR917367:AMR917385 AWN917367:AWN917385 BGJ917367:BGJ917385 BQF917367:BQF917385 CAB917367:CAB917385 CJX917367:CJX917385 CTT917367:CTT917385 DDP917367:DDP917385 DNL917367:DNL917385 DXH917367:DXH917385 EHD917367:EHD917385 EQZ917367:EQZ917385 FAV917367:FAV917385 FKR917367:FKR917385 FUN917367:FUN917385 GEJ917367:GEJ917385 GOF917367:GOF917385 GYB917367:GYB917385 HHX917367:HHX917385 HRT917367:HRT917385 IBP917367:IBP917385 ILL917367:ILL917385 IVH917367:IVH917385 JFD917367:JFD917385 JOZ917367:JOZ917385 JYV917367:JYV917385 KIR917367:KIR917385 KSN917367:KSN917385 LCJ917367:LCJ917385 LMF917367:LMF917385 LWB917367:LWB917385 MFX917367:MFX917385 MPT917367:MPT917385 MZP917367:MZP917385 NJL917367:NJL917385 NTH917367:NTH917385 ODD917367:ODD917385 OMZ917367:OMZ917385 OWV917367:OWV917385 PGR917367:PGR917385 PQN917367:PQN917385 QAJ917367:QAJ917385 QKF917367:QKF917385 QUB917367:QUB917385 RDX917367:RDX917385 RNT917367:RNT917385 RXP917367:RXP917385 SHL917367:SHL917385 SRH917367:SRH917385 TBD917367:TBD917385 TKZ917367:TKZ917385 TUV917367:TUV917385 UER917367:UER917385 UON917367:UON917385 UYJ917367:UYJ917385 VIF917367:VIF917385 VSB917367:VSB917385 WBX917367:WBX917385 WLT917367:WLT917385 WVP917367:WVP917385 P982903:P982921 JD982903:JD982921 SZ982903:SZ982921 ACV982903:ACV982921 AMR982903:AMR982921 AWN982903:AWN982921 BGJ982903:BGJ982921 BQF982903:BQF982921 CAB982903:CAB982921 CJX982903:CJX982921 CTT982903:CTT982921 DDP982903:DDP982921 DNL982903:DNL982921 DXH982903:DXH982921 EHD982903:EHD982921 EQZ982903:EQZ982921 FAV982903:FAV982921 FKR982903:FKR982921 FUN982903:FUN982921 GEJ982903:GEJ982921 GOF982903:GOF982921 GYB982903:GYB982921 HHX982903:HHX982921 HRT982903:HRT982921 IBP982903:IBP982921 ILL982903:ILL982921 IVH982903:IVH982921 JFD982903:JFD982921 JOZ982903:JOZ982921 JYV982903:JYV982921 KIR982903:KIR982921 KSN982903:KSN982921 LCJ982903:LCJ982921 LMF982903:LMF982921 LWB982903:LWB982921 MFX982903:MFX982921 MPT982903:MPT982921 MZP982903:MZP982921 NJL982903:NJL982921 NTH982903:NTH982921 ODD982903:ODD982921 OMZ982903:OMZ982921 OWV982903:OWV982921 PGR982903:PGR982921 PQN982903:PQN982921 QAJ982903:QAJ982921 QKF982903:QKF982921 QUB982903:QUB982921 RDX982903:RDX982921 RNT982903:RNT982921 RXP982903:RXP982921 SHL982903:SHL982921 SRH982903:SRH982921 TBD982903:TBD982921 TKZ982903:TKZ982921 TUV982903:TUV982921 UER982903:UER982921 UON982903:UON982921 UYJ982903:UYJ982921 VIF982903:VIF982921 VSB982903:VSB982921 WBX982903:WBX982921 WLT982903:WLT982921 P3 P23" xr:uid="{B1A65539-B515-4DCE-BDE2-FB8898FD83DE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WVO982903:WVO982921 JC3:JC4 SY3:SY4 ACU3:ACU4 AMQ3:AMQ4 AWM3:AWM4 BGI3:BGI4 BQE3:BQE4 CAA3:CAA4 CJW3:CJW4 CTS3:CTS4 DDO3:DDO4 DNK3:DNK4 DXG3:DXG4 EHC3:EHC4 EQY3:EQY4 FAU3:FAU4 FKQ3:FKQ4 FUM3:FUM4 GEI3:GEI4 GOE3:GOE4 GYA3:GYA4 HHW3:HHW4 HRS3:HRS4 IBO3:IBO4 ILK3:ILK4 IVG3:IVG4 JFC3:JFC4 JOY3:JOY4 JYU3:JYU4 KIQ3:KIQ4 KSM3:KSM4 LCI3:LCI4 LME3:LME4 LWA3:LWA4 MFW3:MFW4 MPS3:MPS4 MZO3:MZO4 NJK3:NJK4 NTG3:NTG4 ODC3:ODC4 OMY3:OMY4 OWU3:OWU4 PGQ3:PGQ4 PQM3:PQM4 QAI3:QAI4 QKE3:QKE4 QUA3:QUA4 RDW3:RDW4 RNS3:RNS4 RXO3:RXO4 SHK3:SHK4 SRG3:SRG4 TBC3:TBC4 TKY3:TKY4 TUU3:TUU4 UEQ3:UEQ4 UOM3:UOM4 UYI3:UYI4 VIE3:VIE4 VSA3:VSA4 WBW3:WBW4 WLS3:WLS4 WVO3:WVO4 O65399:O65417 JC65399:JC65417 SY65399:SY65417 ACU65399:ACU65417 AMQ65399:AMQ65417 AWM65399:AWM65417 BGI65399:BGI65417 BQE65399:BQE65417 CAA65399:CAA65417 CJW65399:CJW65417 CTS65399:CTS65417 DDO65399:DDO65417 DNK65399:DNK65417 DXG65399:DXG65417 EHC65399:EHC65417 EQY65399:EQY65417 FAU65399:FAU65417 FKQ65399:FKQ65417 FUM65399:FUM65417 GEI65399:GEI65417 GOE65399:GOE65417 GYA65399:GYA65417 HHW65399:HHW65417 HRS65399:HRS65417 IBO65399:IBO65417 ILK65399:ILK65417 IVG65399:IVG65417 JFC65399:JFC65417 JOY65399:JOY65417 JYU65399:JYU65417 KIQ65399:KIQ65417 KSM65399:KSM65417 LCI65399:LCI65417 LME65399:LME65417 LWA65399:LWA65417 MFW65399:MFW65417 MPS65399:MPS65417 MZO65399:MZO65417 NJK65399:NJK65417 NTG65399:NTG65417 ODC65399:ODC65417 OMY65399:OMY65417 OWU65399:OWU65417 PGQ65399:PGQ65417 PQM65399:PQM65417 QAI65399:QAI65417 QKE65399:QKE65417 QUA65399:QUA65417 RDW65399:RDW65417 RNS65399:RNS65417 RXO65399:RXO65417 SHK65399:SHK65417 SRG65399:SRG65417 TBC65399:TBC65417 TKY65399:TKY65417 TUU65399:TUU65417 UEQ65399:UEQ65417 UOM65399:UOM65417 UYI65399:UYI65417 VIE65399:VIE65417 VSA65399:VSA65417 WBW65399:WBW65417 WLS65399:WLS65417 WVO65399:WVO65417 O130935:O130953 JC130935:JC130953 SY130935:SY130953 ACU130935:ACU130953 AMQ130935:AMQ130953 AWM130935:AWM130953 BGI130935:BGI130953 BQE130935:BQE130953 CAA130935:CAA130953 CJW130935:CJW130953 CTS130935:CTS130953 DDO130935:DDO130953 DNK130935:DNK130953 DXG130935:DXG130953 EHC130935:EHC130953 EQY130935:EQY130953 FAU130935:FAU130953 FKQ130935:FKQ130953 FUM130935:FUM130953 GEI130935:GEI130953 GOE130935:GOE130953 GYA130935:GYA130953 HHW130935:HHW130953 HRS130935:HRS130953 IBO130935:IBO130953 ILK130935:ILK130953 IVG130935:IVG130953 JFC130935:JFC130953 JOY130935:JOY130953 JYU130935:JYU130953 KIQ130935:KIQ130953 KSM130935:KSM130953 LCI130935:LCI130953 LME130935:LME130953 LWA130935:LWA130953 MFW130935:MFW130953 MPS130935:MPS130953 MZO130935:MZO130953 NJK130935:NJK130953 NTG130935:NTG130953 ODC130935:ODC130953 OMY130935:OMY130953 OWU130935:OWU130953 PGQ130935:PGQ130953 PQM130935:PQM130953 QAI130935:QAI130953 QKE130935:QKE130953 QUA130935:QUA130953 RDW130935:RDW130953 RNS130935:RNS130953 RXO130935:RXO130953 SHK130935:SHK130953 SRG130935:SRG130953 TBC130935:TBC130953 TKY130935:TKY130953 TUU130935:TUU130953 UEQ130935:UEQ130953 UOM130935:UOM130953 UYI130935:UYI130953 VIE130935:VIE130953 VSA130935:VSA130953 WBW130935:WBW130953 WLS130935:WLS130953 WVO130935:WVO130953 O196471:O196489 JC196471:JC196489 SY196471:SY196489 ACU196471:ACU196489 AMQ196471:AMQ196489 AWM196471:AWM196489 BGI196471:BGI196489 BQE196471:BQE196489 CAA196471:CAA196489 CJW196471:CJW196489 CTS196471:CTS196489 DDO196471:DDO196489 DNK196471:DNK196489 DXG196471:DXG196489 EHC196471:EHC196489 EQY196471:EQY196489 FAU196471:FAU196489 FKQ196471:FKQ196489 FUM196471:FUM196489 GEI196471:GEI196489 GOE196471:GOE196489 GYA196471:GYA196489 HHW196471:HHW196489 HRS196471:HRS196489 IBO196471:IBO196489 ILK196471:ILK196489 IVG196471:IVG196489 JFC196471:JFC196489 JOY196471:JOY196489 JYU196471:JYU196489 KIQ196471:KIQ196489 KSM196471:KSM196489 LCI196471:LCI196489 LME196471:LME196489 LWA196471:LWA196489 MFW196471:MFW196489 MPS196471:MPS196489 MZO196471:MZO196489 NJK196471:NJK196489 NTG196471:NTG196489 ODC196471:ODC196489 OMY196471:OMY196489 OWU196471:OWU196489 PGQ196471:PGQ196489 PQM196471:PQM196489 QAI196471:QAI196489 QKE196471:QKE196489 QUA196471:QUA196489 RDW196471:RDW196489 RNS196471:RNS196489 RXO196471:RXO196489 SHK196471:SHK196489 SRG196471:SRG196489 TBC196471:TBC196489 TKY196471:TKY196489 TUU196471:TUU196489 UEQ196471:UEQ196489 UOM196471:UOM196489 UYI196471:UYI196489 VIE196471:VIE196489 VSA196471:VSA196489 WBW196471:WBW196489 WLS196471:WLS196489 WVO196471:WVO196489 O262007:O262025 JC262007:JC262025 SY262007:SY262025 ACU262007:ACU262025 AMQ262007:AMQ262025 AWM262007:AWM262025 BGI262007:BGI262025 BQE262007:BQE262025 CAA262007:CAA262025 CJW262007:CJW262025 CTS262007:CTS262025 DDO262007:DDO262025 DNK262007:DNK262025 DXG262007:DXG262025 EHC262007:EHC262025 EQY262007:EQY262025 FAU262007:FAU262025 FKQ262007:FKQ262025 FUM262007:FUM262025 GEI262007:GEI262025 GOE262007:GOE262025 GYA262007:GYA262025 HHW262007:HHW262025 HRS262007:HRS262025 IBO262007:IBO262025 ILK262007:ILK262025 IVG262007:IVG262025 JFC262007:JFC262025 JOY262007:JOY262025 JYU262007:JYU262025 KIQ262007:KIQ262025 KSM262007:KSM262025 LCI262007:LCI262025 LME262007:LME262025 LWA262007:LWA262025 MFW262007:MFW262025 MPS262007:MPS262025 MZO262007:MZO262025 NJK262007:NJK262025 NTG262007:NTG262025 ODC262007:ODC262025 OMY262007:OMY262025 OWU262007:OWU262025 PGQ262007:PGQ262025 PQM262007:PQM262025 QAI262007:QAI262025 QKE262007:QKE262025 QUA262007:QUA262025 RDW262007:RDW262025 RNS262007:RNS262025 RXO262007:RXO262025 SHK262007:SHK262025 SRG262007:SRG262025 TBC262007:TBC262025 TKY262007:TKY262025 TUU262007:TUU262025 UEQ262007:UEQ262025 UOM262007:UOM262025 UYI262007:UYI262025 VIE262007:VIE262025 VSA262007:VSA262025 WBW262007:WBW262025 WLS262007:WLS262025 WVO262007:WVO262025 O327543:O327561 JC327543:JC327561 SY327543:SY327561 ACU327543:ACU327561 AMQ327543:AMQ327561 AWM327543:AWM327561 BGI327543:BGI327561 BQE327543:BQE327561 CAA327543:CAA327561 CJW327543:CJW327561 CTS327543:CTS327561 DDO327543:DDO327561 DNK327543:DNK327561 DXG327543:DXG327561 EHC327543:EHC327561 EQY327543:EQY327561 FAU327543:FAU327561 FKQ327543:FKQ327561 FUM327543:FUM327561 GEI327543:GEI327561 GOE327543:GOE327561 GYA327543:GYA327561 HHW327543:HHW327561 HRS327543:HRS327561 IBO327543:IBO327561 ILK327543:ILK327561 IVG327543:IVG327561 JFC327543:JFC327561 JOY327543:JOY327561 JYU327543:JYU327561 KIQ327543:KIQ327561 KSM327543:KSM327561 LCI327543:LCI327561 LME327543:LME327561 LWA327543:LWA327561 MFW327543:MFW327561 MPS327543:MPS327561 MZO327543:MZO327561 NJK327543:NJK327561 NTG327543:NTG327561 ODC327543:ODC327561 OMY327543:OMY327561 OWU327543:OWU327561 PGQ327543:PGQ327561 PQM327543:PQM327561 QAI327543:QAI327561 QKE327543:QKE327561 QUA327543:QUA327561 RDW327543:RDW327561 RNS327543:RNS327561 RXO327543:RXO327561 SHK327543:SHK327561 SRG327543:SRG327561 TBC327543:TBC327561 TKY327543:TKY327561 TUU327543:TUU327561 UEQ327543:UEQ327561 UOM327543:UOM327561 UYI327543:UYI327561 VIE327543:VIE327561 VSA327543:VSA327561 WBW327543:WBW327561 WLS327543:WLS327561 WVO327543:WVO327561 O393079:O393097 JC393079:JC393097 SY393079:SY393097 ACU393079:ACU393097 AMQ393079:AMQ393097 AWM393079:AWM393097 BGI393079:BGI393097 BQE393079:BQE393097 CAA393079:CAA393097 CJW393079:CJW393097 CTS393079:CTS393097 DDO393079:DDO393097 DNK393079:DNK393097 DXG393079:DXG393097 EHC393079:EHC393097 EQY393079:EQY393097 FAU393079:FAU393097 FKQ393079:FKQ393097 FUM393079:FUM393097 GEI393079:GEI393097 GOE393079:GOE393097 GYA393079:GYA393097 HHW393079:HHW393097 HRS393079:HRS393097 IBO393079:IBO393097 ILK393079:ILK393097 IVG393079:IVG393097 JFC393079:JFC393097 JOY393079:JOY393097 JYU393079:JYU393097 KIQ393079:KIQ393097 KSM393079:KSM393097 LCI393079:LCI393097 LME393079:LME393097 LWA393079:LWA393097 MFW393079:MFW393097 MPS393079:MPS393097 MZO393079:MZO393097 NJK393079:NJK393097 NTG393079:NTG393097 ODC393079:ODC393097 OMY393079:OMY393097 OWU393079:OWU393097 PGQ393079:PGQ393097 PQM393079:PQM393097 QAI393079:QAI393097 QKE393079:QKE393097 QUA393079:QUA393097 RDW393079:RDW393097 RNS393079:RNS393097 RXO393079:RXO393097 SHK393079:SHK393097 SRG393079:SRG393097 TBC393079:TBC393097 TKY393079:TKY393097 TUU393079:TUU393097 UEQ393079:UEQ393097 UOM393079:UOM393097 UYI393079:UYI393097 VIE393079:VIE393097 VSA393079:VSA393097 WBW393079:WBW393097 WLS393079:WLS393097 WVO393079:WVO393097 O458615:O458633 JC458615:JC458633 SY458615:SY458633 ACU458615:ACU458633 AMQ458615:AMQ458633 AWM458615:AWM458633 BGI458615:BGI458633 BQE458615:BQE458633 CAA458615:CAA458633 CJW458615:CJW458633 CTS458615:CTS458633 DDO458615:DDO458633 DNK458615:DNK458633 DXG458615:DXG458633 EHC458615:EHC458633 EQY458615:EQY458633 FAU458615:FAU458633 FKQ458615:FKQ458633 FUM458615:FUM458633 GEI458615:GEI458633 GOE458615:GOE458633 GYA458615:GYA458633 HHW458615:HHW458633 HRS458615:HRS458633 IBO458615:IBO458633 ILK458615:ILK458633 IVG458615:IVG458633 JFC458615:JFC458633 JOY458615:JOY458633 JYU458615:JYU458633 KIQ458615:KIQ458633 KSM458615:KSM458633 LCI458615:LCI458633 LME458615:LME458633 LWA458615:LWA458633 MFW458615:MFW458633 MPS458615:MPS458633 MZO458615:MZO458633 NJK458615:NJK458633 NTG458615:NTG458633 ODC458615:ODC458633 OMY458615:OMY458633 OWU458615:OWU458633 PGQ458615:PGQ458633 PQM458615:PQM458633 QAI458615:QAI458633 QKE458615:QKE458633 QUA458615:QUA458633 RDW458615:RDW458633 RNS458615:RNS458633 RXO458615:RXO458633 SHK458615:SHK458633 SRG458615:SRG458633 TBC458615:TBC458633 TKY458615:TKY458633 TUU458615:TUU458633 UEQ458615:UEQ458633 UOM458615:UOM458633 UYI458615:UYI458633 VIE458615:VIE458633 VSA458615:VSA458633 WBW458615:WBW458633 WLS458615:WLS458633 WVO458615:WVO458633 O524151:O524169 JC524151:JC524169 SY524151:SY524169 ACU524151:ACU524169 AMQ524151:AMQ524169 AWM524151:AWM524169 BGI524151:BGI524169 BQE524151:BQE524169 CAA524151:CAA524169 CJW524151:CJW524169 CTS524151:CTS524169 DDO524151:DDO524169 DNK524151:DNK524169 DXG524151:DXG524169 EHC524151:EHC524169 EQY524151:EQY524169 FAU524151:FAU524169 FKQ524151:FKQ524169 FUM524151:FUM524169 GEI524151:GEI524169 GOE524151:GOE524169 GYA524151:GYA524169 HHW524151:HHW524169 HRS524151:HRS524169 IBO524151:IBO524169 ILK524151:ILK524169 IVG524151:IVG524169 JFC524151:JFC524169 JOY524151:JOY524169 JYU524151:JYU524169 KIQ524151:KIQ524169 KSM524151:KSM524169 LCI524151:LCI524169 LME524151:LME524169 LWA524151:LWA524169 MFW524151:MFW524169 MPS524151:MPS524169 MZO524151:MZO524169 NJK524151:NJK524169 NTG524151:NTG524169 ODC524151:ODC524169 OMY524151:OMY524169 OWU524151:OWU524169 PGQ524151:PGQ524169 PQM524151:PQM524169 QAI524151:QAI524169 QKE524151:QKE524169 QUA524151:QUA524169 RDW524151:RDW524169 RNS524151:RNS524169 RXO524151:RXO524169 SHK524151:SHK524169 SRG524151:SRG524169 TBC524151:TBC524169 TKY524151:TKY524169 TUU524151:TUU524169 UEQ524151:UEQ524169 UOM524151:UOM524169 UYI524151:UYI524169 VIE524151:VIE524169 VSA524151:VSA524169 WBW524151:WBW524169 WLS524151:WLS524169 WVO524151:WVO524169 O589687:O589705 JC589687:JC589705 SY589687:SY589705 ACU589687:ACU589705 AMQ589687:AMQ589705 AWM589687:AWM589705 BGI589687:BGI589705 BQE589687:BQE589705 CAA589687:CAA589705 CJW589687:CJW589705 CTS589687:CTS589705 DDO589687:DDO589705 DNK589687:DNK589705 DXG589687:DXG589705 EHC589687:EHC589705 EQY589687:EQY589705 FAU589687:FAU589705 FKQ589687:FKQ589705 FUM589687:FUM589705 GEI589687:GEI589705 GOE589687:GOE589705 GYA589687:GYA589705 HHW589687:HHW589705 HRS589687:HRS589705 IBO589687:IBO589705 ILK589687:ILK589705 IVG589687:IVG589705 JFC589687:JFC589705 JOY589687:JOY589705 JYU589687:JYU589705 KIQ589687:KIQ589705 KSM589687:KSM589705 LCI589687:LCI589705 LME589687:LME589705 LWA589687:LWA589705 MFW589687:MFW589705 MPS589687:MPS589705 MZO589687:MZO589705 NJK589687:NJK589705 NTG589687:NTG589705 ODC589687:ODC589705 OMY589687:OMY589705 OWU589687:OWU589705 PGQ589687:PGQ589705 PQM589687:PQM589705 QAI589687:QAI589705 QKE589687:QKE589705 QUA589687:QUA589705 RDW589687:RDW589705 RNS589687:RNS589705 RXO589687:RXO589705 SHK589687:SHK589705 SRG589687:SRG589705 TBC589687:TBC589705 TKY589687:TKY589705 TUU589687:TUU589705 UEQ589687:UEQ589705 UOM589687:UOM589705 UYI589687:UYI589705 VIE589687:VIE589705 VSA589687:VSA589705 WBW589687:WBW589705 WLS589687:WLS589705 WVO589687:WVO589705 O655223:O655241 JC655223:JC655241 SY655223:SY655241 ACU655223:ACU655241 AMQ655223:AMQ655241 AWM655223:AWM655241 BGI655223:BGI655241 BQE655223:BQE655241 CAA655223:CAA655241 CJW655223:CJW655241 CTS655223:CTS655241 DDO655223:DDO655241 DNK655223:DNK655241 DXG655223:DXG655241 EHC655223:EHC655241 EQY655223:EQY655241 FAU655223:FAU655241 FKQ655223:FKQ655241 FUM655223:FUM655241 GEI655223:GEI655241 GOE655223:GOE655241 GYA655223:GYA655241 HHW655223:HHW655241 HRS655223:HRS655241 IBO655223:IBO655241 ILK655223:ILK655241 IVG655223:IVG655241 JFC655223:JFC655241 JOY655223:JOY655241 JYU655223:JYU655241 KIQ655223:KIQ655241 KSM655223:KSM655241 LCI655223:LCI655241 LME655223:LME655241 LWA655223:LWA655241 MFW655223:MFW655241 MPS655223:MPS655241 MZO655223:MZO655241 NJK655223:NJK655241 NTG655223:NTG655241 ODC655223:ODC655241 OMY655223:OMY655241 OWU655223:OWU655241 PGQ655223:PGQ655241 PQM655223:PQM655241 QAI655223:QAI655241 QKE655223:QKE655241 QUA655223:QUA655241 RDW655223:RDW655241 RNS655223:RNS655241 RXO655223:RXO655241 SHK655223:SHK655241 SRG655223:SRG655241 TBC655223:TBC655241 TKY655223:TKY655241 TUU655223:TUU655241 UEQ655223:UEQ655241 UOM655223:UOM655241 UYI655223:UYI655241 VIE655223:VIE655241 VSA655223:VSA655241 WBW655223:WBW655241 WLS655223:WLS655241 WVO655223:WVO655241 O720759:O720777 JC720759:JC720777 SY720759:SY720777 ACU720759:ACU720777 AMQ720759:AMQ720777 AWM720759:AWM720777 BGI720759:BGI720777 BQE720759:BQE720777 CAA720759:CAA720777 CJW720759:CJW720777 CTS720759:CTS720777 DDO720759:DDO720777 DNK720759:DNK720777 DXG720759:DXG720777 EHC720759:EHC720777 EQY720759:EQY720777 FAU720759:FAU720777 FKQ720759:FKQ720777 FUM720759:FUM720777 GEI720759:GEI720777 GOE720759:GOE720777 GYA720759:GYA720777 HHW720759:HHW720777 HRS720759:HRS720777 IBO720759:IBO720777 ILK720759:ILK720777 IVG720759:IVG720777 JFC720759:JFC720777 JOY720759:JOY720777 JYU720759:JYU720777 KIQ720759:KIQ720777 KSM720759:KSM720777 LCI720759:LCI720777 LME720759:LME720777 LWA720759:LWA720777 MFW720759:MFW720777 MPS720759:MPS720777 MZO720759:MZO720777 NJK720759:NJK720777 NTG720759:NTG720777 ODC720759:ODC720777 OMY720759:OMY720777 OWU720759:OWU720777 PGQ720759:PGQ720777 PQM720759:PQM720777 QAI720759:QAI720777 QKE720759:QKE720777 QUA720759:QUA720777 RDW720759:RDW720777 RNS720759:RNS720777 RXO720759:RXO720777 SHK720759:SHK720777 SRG720759:SRG720777 TBC720759:TBC720777 TKY720759:TKY720777 TUU720759:TUU720777 UEQ720759:UEQ720777 UOM720759:UOM720777 UYI720759:UYI720777 VIE720759:VIE720777 VSA720759:VSA720777 WBW720759:WBW720777 WLS720759:WLS720777 WVO720759:WVO720777 O786295:O786313 JC786295:JC786313 SY786295:SY786313 ACU786295:ACU786313 AMQ786295:AMQ786313 AWM786295:AWM786313 BGI786295:BGI786313 BQE786295:BQE786313 CAA786295:CAA786313 CJW786295:CJW786313 CTS786295:CTS786313 DDO786295:DDO786313 DNK786295:DNK786313 DXG786295:DXG786313 EHC786295:EHC786313 EQY786295:EQY786313 FAU786295:FAU786313 FKQ786295:FKQ786313 FUM786295:FUM786313 GEI786295:GEI786313 GOE786295:GOE786313 GYA786295:GYA786313 HHW786295:HHW786313 HRS786295:HRS786313 IBO786295:IBO786313 ILK786295:ILK786313 IVG786295:IVG786313 JFC786295:JFC786313 JOY786295:JOY786313 JYU786295:JYU786313 KIQ786295:KIQ786313 KSM786295:KSM786313 LCI786295:LCI786313 LME786295:LME786313 LWA786295:LWA786313 MFW786295:MFW786313 MPS786295:MPS786313 MZO786295:MZO786313 NJK786295:NJK786313 NTG786295:NTG786313 ODC786295:ODC786313 OMY786295:OMY786313 OWU786295:OWU786313 PGQ786295:PGQ786313 PQM786295:PQM786313 QAI786295:QAI786313 QKE786295:QKE786313 QUA786295:QUA786313 RDW786295:RDW786313 RNS786295:RNS786313 RXO786295:RXO786313 SHK786295:SHK786313 SRG786295:SRG786313 TBC786295:TBC786313 TKY786295:TKY786313 TUU786295:TUU786313 UEQ786295:UEQ786313 UOM786295:UOM786313 UYI786295:UYI786313 VIE786295:VIE786313 VSA786295:VSA786313 WBW786295:WBW786313 WLS786295:WLS786313 WVO786295:WVO786313 O851831:O851849 JC851831:JC851849 SY851831:SY851849 ACU851831:ACU851849 AMQ851831:AMQ851849 AWM851831:AWM851849 BGI851831:BGI851849 BQE851831:BQE851849 CAA851831:CAA851849 CJW851831:CJW851849 CTS851831:CTS851849 DDO851831:DDO851849 DNK851831:DNK851849 DXG851831:DXG851849 EHC851831:EHC851849 EQY851831:EQY851849 FAU851831:FAU851849 FKQ851831:FKQ851849 FUM851831:FUM851849 GEI851831:GEI851849 GOE851831:GOE851849 GYA851831:GYA851849 HHW851831:HHW851849 HRS851831:HRS851849 IBO851831:IBO851849 ILK851831:ILK851849 IVG851831:IVG851849 JFC851831:JFC851849 JOY851831:JOY851849 JYU851831:JYU851849 KIQ851831:KIQ851849 KSM851831:KSM851849 LCI851831:LCI851849 LME851831:LME851849 LWA851831:LWA851849 MFW851831:MFW851849 MPS851831:MPS851849 MZO851831:MZO851849 NJK851831:NJK851849 NTG851831:NTG851849 ODC851831:ODC851849 OMY851831:OMY851849 OWU851831:OWU851849 PGQ851831:PGQ851849 PQM851831:PQM851849 QAI851831:QAI851849 QKE851831:QKE851849 QUA851831:QUA851849 RDW851831:RDW851849 RNS851831:RNS851849 RXO851831:RXO851849 SHK851831:SHK851849 SRG851831:SRG851849 TBC851831:TBC851849 TKY851831:TKY851849 TUU851831:TUU851849 UEQ851831:UEQ851849 UOM851831:UOM851849 UYI851831:UYI851849 VIE851831:VIE851849 VSA851831:VSA851849 WBW851831:WBW851849 WLS851831:WLS851849 WVO851831:WVO851849 O917367:O917385 JC917367:JC917385 SY917367:SY917385 ACU917367:ACU917385 AMQ917367:AMQ917385 AWM917367:AWM917385 BGI917367:BGI917385 BQE917367:BQE917385 CAA917367:CAA917385 CJW917367:CJW917385 CTS917367:CTS917385 DDO917367:DDO917385 DNK917367:DNK917385 DXG917367:DXG917385 EHC917367:EHC917385 EQY917367:EQY917385 FAU917367:FAU917385 FKQ917367:FKQ917385 FUM917367:FUM917385 GEI917367:GEI917385 GOE917367:GOE917385 GYA917367:GYA917385 HHW917367:HHW917385 HRS917367:HRS917385 IBO917367:IBO917385 ILK917367:ILK917385 IVG917367:IVG917385 JFC917367:JFC917385 JOY917367:JOY917385 JYU917367:JYU917385 KIQ917367:KIQ917385 KSM917367:KSM917385 LCI917367:LCI917385 LME917367:LME917385 LWA917367:LWA917385 MFW917367:MFW917385 MPS917367:MPS917385 MZO917367:MZO917385 NJK917367:NJK917385 NTG917367:NTG917385 ODC917367:ODC917385 OMY917367:OMY917385 OWU917367:OWU917385 PGQ917367:PGQ917385 PQM917367:PQM917385 QAI917367:QAI917385 QKE917367:QKE917385 QUA917367:QUA917385 RDW917367:RDW917385 RNS917367:RNS917385 RXO917367:RXO917385 SHK917367:SHK917385 SRG917367:SRG917385 TBC917367:TBC917385 TKY917367:TKY917385 TUU917367:TUU917385 UEQ917367:UEQ917385 UOM917367:UOM917385 UYI917367:UYI917385 VIE917367:VIE917385 VSA917367:VSA917385 WBW917367:WBW917385 WLS917367:WLS917385 WVO917367:WVO917385 O982903:O982921 JC982903:JC982921 SY982903:SY982921 ACU982903:ACU982921 AMQ982903:AMQ982921 AWM982903:AWM982921 BGI982903:BGI982921 BQE982903:BQE982921 CAA982903:CAA982921 CJW982903:CJW982921 CTS982903:CTS982921 DDO982903:DDO982921 DNK982903:DNK982921 DXG982903:DXG982921 EHC982903:EHC982921 EQY982903:EQY982921 FAU982903:FAU982921 FKQ982903:FKQ982921 FUM982903:FUM982921 GEI982903:GEI982921 GOE982903:GOE982921 GYA982903:GYA982921 HHW982903:HHW982921 HRS982903:HRS982921 IBO982903:IBO982921 ILK982903:ILK982921 IVG982903:IVG982921 JFC982903:JFC982921 JOY982903:JOY982921 JYU982903:JYU982921 KIQ982903:KIQ982921 KSM982903:KSM982921 LCI982903:LCI982921 LME982903:LME982921 LWA982903:LWA982921 MFW982903:MFW982921 MPS982903:MPS982921 MZO982903:MZO982921 NJK982903:NJK982921 NTG982903:NTG982921 ODC982903:ODC982921 OMY982903:OMY982921 OWU982903:OWU982921 PGQ982903:PGQ982921 PQM982903:PQM982921 QAI982903:QAI982921 QKE982903:QKE982921 QUA982903:QUA982921 RDW982903:RDW982921 RNS982903:RNS982921 RXO982903:RXO982921 SHK982903:SHK982921 SRG982903:SRG982921 TBC982903:TBC982921 TKY982903:TKY982921 TUU982903:TUU982921 UEQ982903:UEQ982921 UOM982903:UOM982921 UYI982903:UYI982921 VIE982903:VIE982921 VSA982903:VSA982921 WBW982903:WBW982921 WLS982903:WLS982921 O2:O30" xr:uid="{980E8C3E-919C-4F74-A553-74C0E175D084}">
      <formula1>"พ.ร.บ. งบประมาณรายจ่าย, อื่น ๆ"</formula1>
    </dataValidation>
  </dataValidations>
  <pageMargins left="0.7" right="0.7" top="0.75" bottom="0.75" header="0.3" footer="0.3"/>
  <pageSetup paperSize="9" scale="3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A3BA6B-433E-4098-84CD-014B704F1E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งบปี 2568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Thanaya Lampa</dc:creator>
  <cp:lastModifiedBy>Thanaya Lampa</cp:lastModifiedBy>
  <cp:lastPrinted>2024-06-04T11:32:03Z</cp:lastPrinted>
  <dcterms:created xsi:type="dcterms:W3CDTF">2024-04-29T12:25:58Z</dcterms:created>
  <dcterms:modified xsi:type="dcterms:W3CDTF">2024-12-03T08:27:14Z</dcterms:modified>
</cp:coreProperties>
</file>