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Nampech\Desktop\ควบคุมภายใน บริหารความเสี่ยง\"/>
    </mc:Choice>
  </mc:AlternateContent>
  <xr:revisionPtr revIDLastSave="0" documentId="8_{6BF795FD-80FB-4FAD-BD8D-F2042A8D417B}" xr6:coauthVersionLast="47" xr6:coauthVersionMax="47" xr10:uidLastSave="{00000000-0000-0000-0000-000000000000}"/>
  <bookViews>
    <workbookView xWindow="-120" yWindow="-120" windowWidth="20730" windowHeight="11160" xr2:uid="{F29A1F17-7852-4050-9B42-005BC97A4F53}"/>
  </bookViews>
  <sheets>
    <sheet name="ผลการจัดซื้อจัดจ้าง" sheetId="1" r:id="rId1"/>
    <sheet name="รายงานสรุปผล"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 l="1"/>
</calcChain>
</file>

<file path=xl/sharedStrings.xml><?xml version="1.0" encoding="utf-8"?>
<sst xmlns="http://schemas.openxmlformats.org/spreadsheetml/2006/main" count="1306" uniqueCount="420">
  <si>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</si>
  <si>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</si>
  <si>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</si>
  <si>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</si>
  <si>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</si>
  <si>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</si>
  <si>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</si>
  <si>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</si>
  <si>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</si>
  <si>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</si>
  <si>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</si>
  <si>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</si>
  <si>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</si>
  <si>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</si>
  <si>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</si>
  <si>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</si>
  <si>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</si>
  <si>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</si>
  <si>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Column1</t>
  </si>
  <si>
    <t>องค์การมหาชน</t>
  </si>
  <si>
    <t>กระทรวงพาณิชย์</t>
  </si>
  <si>
    <t>สถาบันส่งเสริมศิลปหัตถกรรมไทย (องค์การมหาชน)</t>
  </si>
  <si>
    <t>บางไทร</t>
  </si>
  <si>
    <t>พระนครศรีอยุธยา</t>
  </si>
  <si>
    <t>บันทึกข้อตกลง</t>
  </si>
  <si>
    <t>จ้างเหมาบริการดูแลรักษาความสะอาด ประจำปีงบประมาณ 2566</t>
  </si>
  <si>
    <t>อื่น ๆ</t>
  </si>
  <si>
    <t>สิ้นสุดสัญญา</t>
  </si>
  <si>
    <t>ประกวดราคา (e-bidding)</t>
  </si>
  <si>
    <t>บริษัท รักษาความปลอดภัย เค.เอ็ม.อินเตอร์เทค จำกัด</t>
  </si>
  <si>
    <t>65097204654</t>
  </si>
  <si>
    <t>27 ต.ค 65</t>
  </si>
  <si>
    <t>-30 ต.ค 66</t>
  </si>
  <si>
    <t>จ้างเหมาบริการดูแลแปลงไม้และตกแต่งภูมิทัศน์ประจำปีงบประมาณ 2566</t>
  </si>
  <si>
    <t>บริษัท ทรู วัน จำกัด</t>
  </si>
  <si>
    <t>65097199155</t>
  </si>
  <si>
    <t>28 ต.ค 65</t>
  </si>
  <si>
    <t>จ้างการบำรุงรักษาอุปกรณ์และระบบภายในห้อง Data Center ประจำปีงบประมาณ 2566</t>
  </si>
  <si>
    <t>บริษัท ไอ ที บี ที คอร์ปอเรชั่น จำกัด</t>
  </si>
  <si>
    <t>65097774599</t>
  </si>
  <si>
    <t>31 ต.ค 65</t>
  </si>
  <si>
    <t>-11 ต.ค 66</t>
  </si>
  <si>
    <t>จ้างเหมาบริการดูแลบำรุงรักษา งานระบบอาคารและสถานที่ ประจำปีงบประมาณ ๒๕๖6</t>
  </si>
  <si>
    <t>บริษัท อาร์เอสจี แบง พร็อพเพอร์ตี้ แมเนจเม้นท์ จำกัด</t>
  </si>
  <si>
    <t>65097193447</t>
  </si>
  <si>
    <t>-26 ต.ค 66</t>
  </si>
  <si>
    <t>จ้างเหมาบริการจัดหาพนักงานขาย ประจำปีงบประมาณ 2566 จำนวน 12 เดือน (เดือนตุลาคม 2565- เดือนกันยายน 2566)</t>
  </si>
  <si>
    <t>บริษัท ที.อาร์.เซอร์วิส จำกัด</t>
  </si>
  <si>
    <t>65087741149</t>
  </si>
  <si>
    <t>3 พ.ย 65</t>
  </si>
  <si>
    <t>-25 ต.ค 66</t>
  </si>
  <si>
    <t>จ้างเหมาบริการจัดหาพนักงานดูแลหอนิทรรศการ ประจำปีงบประมาณ 2566</t>
  </si>
  <si>
    <t>65097233546</t>
  </si>
  <si>
    <t>จ้างการบำรุงรักษาระบบสารสนเทศบริหารทรัพยากรขององค์กร ERP และระบบ e-Commerce</t>
  </si>
  <si>
    <t>เฉพาะเจาะจง</t>
  </si>
  <si>
    <t>บริษัท ธิ้งค์ ซอฟต์ จำกัด</t>
  </si>
  <si>
    <t>65097731509</t>
  </si>
  <si>
    <t>-18 ต.ค 66</t>
  </si>
  <si>
    <t>จ้างเหมาบริการรักษาความปลอดภัย ประจำปีงบประมาณ 2566</t>
  </si>
  <si>
    <t>บริษัท รักษาความปลอดภัย ทีสการ์ด อินเตอร์เนชั่นแนล จำกัด</t>
  </si>
  <si>
    <t>65097193455</t>
  </si>
  <si>
    <t>4 พ.ย 65</t>
  </si>
  <si>
    <t>-17 ต.ค 66</t>
  </si>
  <si>
    <t>จ้างดำเนินงานโครงการเสริมสร้างเครือข่ายวัฒนธรรมงานศิลปหัตถกรรมไทย Soft Power</t>
  </si>
  <si>
    <t>135562011386 และ 0105544035287</t>
  </si>
  <si>
    <t xml:space="preserve">บริษัท ซี.เอ.อินโฟ มีเดีย จำกัด และ บริษัท ไอเดียว ไลบรารี่ จำกัด (กิจการค้าร่วม)    </t>
  </si>
  <si>
    <t>65127046832</t>
  </si>
  <si>
    <t>24 ม.ค.66</t>
  </si>
  <si>
    <t>-24 เม.ย 66</t>
  </si>
  <si>
    <t>จ้างดำเนินงานโครงการเชิดชูผู้สร้างสรรค์งานศิลปหัตถกรรม</t>
  </si>
  <si>
    <t xml:space="preserve">บริษัท ไอเดีย ไลบรารี่ จำกัด </t>
  </si>
  <si>
    <t>66017478823</t>
  </si>
  <si>
    <t>24 ก.พ.66</t>
  </si>
  <si>
    <t>-29 ส.ค 66</t>
  </si>
  <si>
    <t>จ้างดำเนินโครงการขยายช่องทางการตลาด e.Commerce ผลิตภัณฑ์</t>
  </si>
  <si>
    <t>บริษัท เฟมัส อินฟินิตี้ จำกัด</t>
  </si>
  <si>
    <t>66017348199</t>
  </si>
  <si>
    <t>28 ก.พ.66</t>
  </si>
  <si>
    <t>-19 ก.ย 66</t>
  </si>
  <si>
    <t>จ้างดำเนินงานโครงการสื่อสารงานศิลปหัตถกรรมไทยสู่สังคม</t>
  </si>
  <si>
    <t xml:space="preserve">บริษัท เฟมัส อินฟินิตี้ จำกัด </t>
  </si>
  <si>
    <t>66017092912</t>
  </si>
  <si>
    <t>7 มี.ค.66</t>
  </si>
  <si>
    <t>-21 ก.ย 66</t>
  </si>
  <si>
    <t>จ้างดำเนินงานโครงการส่งเสริมการตลาดและพันธมิตรต่างประเทศ</t>
  </si>
  <si>
    <t>บริษัท ฉ.ฉาก จำกัด</t>
  </si>
  <si>
    <t>66027163440</t>
  </si>
  <si>
    <t>10 มี.ค.66</t>
  </si>
  <si>
    <t>-21 ส.ค 66</t>
  </si>
  <si>
    <t>จ้างดำเนินงานโครงการสร้างโอกาสทางการตลาดศิลปหัตถกรรมผ่าน SACIT Corner</t>
  </si>
  <si>
    <t>คัดเลือก</t>
  </si>
  <si>
    <t>บริษัท ทอม แมงโก้ จำกัด</t>
  </si>
  <si>
    <t>66027557635</t>
  </si>
  <si>
    <t>23 มี.ค.66</t>
  </si>
  <si>
    <t>-16 ส.ค 66</t>
  </si>
  <si>
    <t>จ้างดำเนินงานกิจกรรมพัฒนาองค์ความรู้งานศิลปหัตถกรรมในรูปแบบ e-Learning ภายใต้โครงการบริหารองค์ความรู้งานศิลปหัตถกรรม</t>
  </si>
  <si>
    <t>บริษัท อมรินทร์พริ้นติ้ง แอนด์ พับลิชชิ่ง จำกัด (มหาชน)</t>
  </si>
  <si>
    <t>66027477380</t>
  </si>
  <si>
    <t>27 มี.ค.66</t>
  </si>
  <si>
    <t>-22 ส.ค 66</t>
  </si>
  <si>
    <t>จ้างดำเนินงานโครงการบริหารจุดจำหน่ายและคลังสินค้า</t>
  </si>
  <si>
    <t>-66027549870</t>
  </si>
  <si>
    <t>31 มี.ค.66</t>
  </si>
  <si>
    <t>-8 ส.ค 66</t>
  </si>
  <si>
    <t>จ้างดำเนินงานโครงการเสริมสร้างวัฒนธรรมงานศิลปหัตถกรรมไทยสู่คนรุ่นใหม่</t>
  </si>
  <si>
    <t>บริษัท ดิจิทัล ไอคอน จำกัด</t>
  </si>
  <si>
    <t>66027189629</t>
  </si>
  <si>
    <t>5 เม.ย.66</t>
  </si>
  <si>
    <t>-5 ต.ค 66</t>
  </si>
  <si>
    <t>จ้างดำเนินงานโครงการส่งเสริมภาพลักษณ์ผลิตภัณฑ์ศิลปหัตถกรรมไทย</t>
  </si>
  <si>
    <t>บริษัท ซี.เอ.อินโฟ มีเดีย จำกัด</t>
  </si>
  <si>
    <t>66037004890</t>
  </si>
  <si>
    <t>10 เม.ย.66</t>
  </si>
  <si>
    <t>-29 ก.ย 66</t>
  </si>
  <si>
    <t>จ้างดำเนินงานกิจกรรม SACIT Youth Crafts Camp  SACIT Soft Power  A Crafted and Creative Experience ภายใต้โครงการพัฒนารูปแบบผลิตภัณฑ์เพื่อต่อยอดเชิงพาณิชย์</t>
  </si>
  <si>
    <t>บริษัท คอทอาร์ต โปรดักชั่น จำกัด</t>
  </si>
  <si>
    <t>66037289997</t>
  </si>
  <si>
    <t>11 เม.ย.66</t>
  </si>
  <si>
    <t>-26 ก.ย 66</t>
  </si>
  <si>
    <t>จ้างกิจกรรมการบันทึกรายการกิจกรรมการประมวลผลข้อมูลส่วนบุคคล (Records of Processing Activity: RoPA) ภายใต้โครงการพัฒนาระบบสำนักงานสู่องค์กรดิจิทัล</t>
  </si>
  <si>
    <t>บริษัท ที-เน็ต จำกัด</t>
  </si>
  <si>
    <t>6603740575</t>
  </si>
  <si>
    <t>18 เม.ย.66</t>
  </si>
  <si>
    <t xml:space="preserve">จ้างที่ปรึกษากิจกรรมประเมินตัวชี้วัดผลการปฏิบัติงานและสมรรถนะความสามารถ เพื่อนำไปสู่แผนสืบทอดตำแหน่ง ภายใต้โครงการพัฒนาบุคลากร เพื่อเพิ่มศักยภาพและประสิทธิภาพในการดำเนินงานและบริหารทรัพยากรบุคคล กิจกรรมพัฒนาบุคลากรเพื่อเพิ่มศักยภาพและประสิทธิภาพในการดำเนินงาน </t>
  </si>
  <si>
    <t>วิธีประกาศเชิญชวนทั่วไป</t>
  </si>
  <si>
    <t>บริษัท ทริส คอร์ปอเรชั่น จำกัด</t>
  </si>
  <si>
    <t>66037115332</t>
  </si>
  <si>
    <t>19 เม.ย. 66</t>
  </si>
  <si>
    <t>-28 ก.ย 66</t>
  </si>
  <si>
    <t>จ้างดำเนินกิจกรรมการจัดงาน SACIT Craft Fair 2023</t>
  </si>
  <si>
    <t>บริษัท เป่าแตร์ อินโนเวชั่น จำกัด</t>
  </si>
  <si>
    <t>20 เม.ย. 66</t>
  </si>
  <si>
    <t>-27 ก.ย 66</t>
  </si>
  <si>
    <t xml:space="preserve">จ้างดำเนินกิจกรรมการจัดงาน SACIT เพลินคราฟต์ </t>
  </si>
  <si>
    <t>66027496653</t>
  </si>
  <si>
    <t>26 เม.ย. 66</t>
  </si>
  <si>
    <t xml:space="preserve">จ้างที่ปรึกษากิจกรรมจ้างที่ปรึกษาจัดทำแผนปฏิบัติการดิจิทัล ระยะ ๕ ปี (พ.ศ. ๒๕๖๖-๒๕๗๐) และแผนปฏิบัติการประจำปี พ.ศ. ๒๕๖๗ ภายใต้โครงการพัฒนาระบบสำนักงานสู่องค์กรดิจิทัล </t>
  </si>
  <si>
    <t>บริษัท เจโนไซส์ จำกัด</t>
  </si>
  <si>
    <t>66037602051</t>
  </si>
  <si>
    <t>28 เม.ย. 66</t>
  </si>
  <si>
    <t>เช่าและใช้บริการพื้นที่สำหรับการจัดงานอัตลักษณ์แห่งสยาม</t>
  </si>
  <si>
    <t>บริษัท ปรินทร จำกัด</t>
  </si>
  <si>
    <t>66037289933</t>
  </si>
  <si>
    <t>-12 มิ.ย 66</t>
  </si>
  <si>
    <t>ดำเนินงานโครงการส่งเสริมชุมชนเรียนรู้งานศิลปหัตถกรรม ประจำปีงบประมาณ ๒๕๖๖</t>
  </si>
  <si>
    <t>บริษัท โอมชัยยะ จำกัด</t>
  </si>
  <si>
    <t>66049023609</t>
  </si>
  <si>
    <t>8 พ.ค. 66</t>
  </si>
  <si>
    <t>-4 ก.ย 66</t>
  </si>
  <si>
    <t>จ้างดำเนินงานกิจกรรมการจัดงานอัตลักษณ์แห่งสยาม</t>
  </si>
  <si>
    <t>บริษัท จันทร์ 29 จำกัด</t>
  </si>
  <si>
    <t>66037277410</t>
  </si>
  <si>
    <t>9 พ.ค. 66</t>
  </si>
  <si>
    <t>จ้างดำเนินงานโครงการส่งสริมการส่งเสริมการตระหนักและใช้ประโยชน์ของทรัพย์สินทางปัญญาของผลิตภัณฑ์ศิลปหัตถกรรม (Intellectual Properties of Crafts)</t>
  </si>
  <si>
    <t>บริษัท แนส อินโนเวชั่น จำกัด</t>
  </si>
  <si>
    <t>66049067900</t>
  </si>
  <si>
    <t>จ้างดำเนินงานโครงการประกวดแนวคิดสร้างสรรค์ผลิตภัณฑ์ศิลปหัตถกรรมระหว่างประเทศ (International Craft Creation Concept Award 2023 I.CCA.)</t>
  </si>
  <si>
    <t>บริษัท พีคฌาน จำกัด</t>
  </si>
  <si>
    <t>66049101407</t>
  </si>
  <si>
    <t>10 พ.ค. 66</t>
  </si>
  <si>
    <t xml:space="preserve">เช่าใช้บริการกิจกรรมจัดทำระบบ SACIT e-Learning ภายใต้โครงการพัฒนาระบบสำนักงานสู่องค์กรดิจิทัล </t>
  </si>
  <si>
    <t>บริษัท ฟร็อกดิจิตอล กรุ๊ป จำกัด</t>
  </si>
  <si>
    <t>66037601478</t>
  </si>
  <si>
    <t>15 พ.ค. 66</t>
  </si>
  <si>
    <t>เช่าและใช้บริการพื้นที่สำหรับการจัดงาน Crafts Bangkok 2023</t>
  </si>
  <si>
    <t>66049216986</t>
  </si>
  <si>
    <t>18 พ.ค. 66</t>
  </si>
  <si>
    <t>จ้างดำเนินงานกิจกรรม SACIT Concept 2023 : Today Life"s Cafts with BCG ภายใต้โครงการพัฒนารูปแบบผลิตภัณ์เพื่อต่อยอดเชิงพาณิชย์ (SACIT Concept) ประจำปีงบประมาณ 2566</t>
  </si>
  <si>
    <t>มหาวิทยาลัยศิลปากร</t>
  </si>
  <si>
    <t>66049040112</t>
  </si>
  <si>
    <t>24 พ.ค. 66</t>
  </si>
  <si>
    <t>ได้รับยกเว้นการเสียภาษี</t>
  </si>
  <si>
    <t>จ้างดำเนินงานโครงการพัฒนารูปแบบผลิตภัณฑ์เพื่อตลาดสากล (Universal Craft Market) ประจำปีงบประมาณ ๒๕๖๖</t>
  </si>
  <si>
    <t>2 มิ.ย. 66</t>
  </si>
  <si>
    <t>-14 ธ.ค 66</t>
  </si>
  <si>
    <t>จ้างดำเนินงานโครงการยกระดับคุณภาพการผลิตและผลิตภัณฑ์ด้วยเทคโนโลยีผสานภูมิปัญญา ประจำปีงบประมาณ 2566</t>
  </si>
  <si>
    <t>บริษัท ดีไซน์ แอนด์ อินโนเวชั่น จำกัด</t>
  </si>
  <si>
    <t>66037583495</t>
  </si>
  <si>
    <t>6 มิ.ย. 66</t>
  </si>
  <si>
    <t>-6 ต.ค 66</t>
  </si>
  <si>
    <t>จ้างกิจกรรมพัฒนาและปรับปรุงระบบฐานข้อมูลสมาชิก ภายใต้โครงการพัฒนาระบบสำนักงานสู่องค์การดิจิทัล</t>
  </si>
  <si>
    <t>บริษัท โอริสมา เทคโนโลยี จำกัด</t>
  </si>
  <si>
    <t>66049007659</t>
  </si>
  <si>
    <t>7 มิ.ย. 66</t>
  </si>
  <si>
    <t>จ้างดำเนินงานกิจกรรมการจัดงาน ฝ้ายทอใจ</t>
  </si>
  <si>
    <t>66037616667</t>
  </si>
  <si>
    <t>13 มิ.ย. 66</t>
  </si>
  <si>
    <t>-20 ต.ค 66</t>
  </si>
  <si>
    <t>จ้างดำเนินงานโครงการส่งเสริมและพัฒนาศักยภาพผู้ประกอบการศิลปหัตถกรรมไทย ประจำปีงบประมาณ ๒๕๖๖</t>
  </si>
  <si>
    <t xml:space="preserve">บริษัท  เพาเวอร์ โชว์ จำกัด </t>
  </si>
  <si>
    <t>66049298835</t>
  </si>
  <si>
    <t>15 มิ.ย. 66</t>
  </si>
  <si>
    <t>-12 ก.ย 66</t>
  </si>
  <si>
    <t>จ้างดำเนินกิจกรรมการจัดงาน Crafts Bangkok 2023</t>
  </si>
  <si>
    <t>66059144045</t>
  </si>
  <si>
    <t>4 ก.ค. 66</t>
  </si>
  <si>
    <t>-12 ก.พ 67</t>
  </si>
  <si>
    <t>จ้างดำเนินงานโครงการจัดทำเกณฑ์มาตรฐานผลิตภัณฑ์ศิลปหัตถกรรมไทย ภายใต้ ตราศักดิ์สิทธิ์ SACIT Brand</t>
  </si>
  <si>
    <t>66069092066</t>
  </si>
  <si>
    <t>-27 ธ.ค 66</t>
  </si>
  <si>
    <t>จ้างโครงการวิจัยและพัฒนาเพื่อยกระดับคุณภาพผลิตภัณฑ์ศิลปหัตถกรรมไทย กิจกรรมยกระดับคุณภาพผลิตภัณฑ์ศิลปหัตถกรรมไทย ต่อยอดงาน "วิจัย" สู่เชิงพาณิชย์</t>
  </si>
  <si>
    <t>66069582499</t>
  </si>
  <si>
    <t>14 ก.ค. 66</t>
  </si>
  <si>
    <t xml:space="preserve">จ้างเหมาบริการบุคคลภายนอก ปฏิบัติงานฝ่ายพัฒนาความร่วมมือวิเทศสัมพันธ์และบริหารความเสี่ยง ประจำปีงบประมาณ 2566 </t>
  </si>
  <si>
    <t>วิธีเฉพาะเจาะจง</t>
  </si>
  <si>
    <t>นางสาวเพ็ญผกา อุปการ</t>
  </si>
  <si>
    <t>17 ต.ค.65</t>
  </si>
  <si>
    <t>5 พ.ค.66</t>
  </si>
  <si>
    <t>จัดทำนอกระบบ e-GP</t>
  </si>
  <si>
    <t>จ้างเหมาบริการบุคคลภายนอก ปฏิบัติงานบริหารจัดการสินค้าฝากขาย ประจำปีงบประมาณ 2566</t>
  </si>
  <si>
    <t>นางสาวผกากรอง  ทิพจร</t>
  </si>
  <si>
    <t>17 ต.ค 65</t>
  </si>
  <si>
    <t>3 ต.ค 66</t>
  </si>
  <si>
    <t>จ้างเหมาบริการบุคคลภายนอก ปฏิบัติงานฝ่ายวางแผนกลยุทธ์ประเมินผลและเพิ่มประสิทธิภาพองค์กร ประจำปีงบประมาณ 2566</t>
  </si>
  <si>
    <t xml:space="preserve">นางสาวนิติศาสตร์  ขำวงษ์ </t>
  </si>
  <si>
    <t>10 ต.ค 66</t>
  </si>
  <si>
    <t>จ้างเหมาบริการบุคคลภายนอก ปฏิบัติงานจัดทำทะเบียนทรัพย์สิน ประจำปีงบประมาณ 2566</t>
  </si>
  <si>
    <t xml:space="preserve">นางสาวนัทธมณ  เมฆจันทร์  </t>
  </si>
  <si>
    <t>จ้างเหมาบริการบุคคลภายนอก ปฏิบัติงานฝ่ายจัดซื้อและพัสดุ ประจำปีงบประมาณ 2566</t>
  </si>
  <si>
    <t>นางสาวศศิธร มังคลาศานต์</t>
  </si>
  <si>
    <t>21 ก.พ 66</t>
  </si>
  <si>
    <t>จ้างเหมาบริการบุคคลภายนอก ปฏิบัติงานบันทึกข้อมูลบุคคล ประจำปีงบประมาณ 2566</t>
  </si>
  <si>
    <t>นางสาวญาณิศา สัมนัย</t>
  </si>
  <si>
    <t>จ้างเหมาบริการบุคคลภายนอก ปฏิบัติงานสนับสนุนงานด้านเทคโนโลยีสารสนเทศ ประจำปีงบประมาณ 2566</t>
  </si>
  <si>
    <t>นายณัทสิฐศักดิ์  ลีสุวรรณ์</t>
  </si>
  <si>
    <t>9 พ.ย.65</t>
  </si>
  <si>
    <t>จ้างเหมาบริการบุคคลภายนอก ปฏิบัติงานรับ-ส่งเอกสาร สารบรรณ ประจำปีงบประมาณ 2566</t>
  </si>
  <si>
    <t xml:space="preserve">นางสาวอภิรดี  จันทอง   </t>
  </si>
  <si>
    <t xml:space="preserve">นางเยาวดี  ศรีมูล </t>
  </si>
  <si>
    <t>นางสาวจันทร์จิรา จุ้ยลำเพ็ญ</t>
  </si>
  <si>
    <t>จ้างเหมาบริการบุคคลภายนอก ปฏิบัติงานให้บริการห้องสมุดบรรณศิลปาคาร ประจำปีงบประมาณ 2566</t>
  </si>
  <si>
    <t>นางสาวมลิวัลย์ หมั่นกิจ</t>
  </si>
  <si>
    <t>นางสาวปรียาภรณ์ นาคมงคล</t>
  </si>
  <si>
    <t>8 ก.พ 66</t>
  </si>
  <si>
    <t>จ้างเหมาบริการบุคคลภายนอก ปฏิบัติงานสำนักวิจัยและพัฒนาผลิตภัณฑ์ศิลปหัตถกรรม ด้านการรับรองมาตรฐานงานศิลปหัตถกรรม ประจำปีงบประมาณ 2566</t>
  </si>
  <si>
    <t>นางสาวธัชชาอร คลิ้งบัวทอง</t>
  </si>
  <si>
    <t>4 ต.ค 66</t>
  </si>
  <si>
    <t>จ้างเหมาบริการบุคคลภายนอก ปฏิบัติงานรับ-ส่งเอกสาร 
สารบรรณกลาง ประจำปีงบประมาณ 2566</t>
  </si>
  <si>
    <t>นางสาวรัตธิกาล  คำสัมฤทธิ์</t>
  </si>
  <si>
    <t>20 ต.ค.65</t>
  </si>
  <si>
    <t>จ้างการบำรุงรักษาระบบกล้องวงจรปิด ประจำปีงบประมาณ 2566</t>
  </si>
  <si>
    <t>บริษัท อีลีเซค(ประเทศไทย) จำกัด</t>
  </si>
  <si>
    <t>65097731453</t>
  </si>
  <si>
    <t>25 ต.ค.65</t>
  </si>
  <si>
    <t>จ้างการต่อลิขสิทธิ์การเช่าพื้นที่การจัดเก็บข้อมูล Google Drive ประจำปีงบประมาณ 2566</t>
  </si>
  <si>
    <t>บริษัท โมโนเบรด ดิจิตอล โซลูชั่น จำกัด</t>
  </si>
  <si>
    <t>65097701283</t>
  </si>
  <si>
    <t>27 ต.ค.65</t>
  </si>
  <si>
    <t>16 พ.ย.65</t>
  </si>
  <si>
    <t>จ้างบำรุงรักษาเว็บไซต์ SACIT ประจำปีงบประมาณ 2566</t>
  </si>
  <si>
    <t>65097730085</t>
  </si>
  <si>
    <t>17 ต.ค 66</t>
  </si>
  <si>
    <t>จ้างการบำรุงรักษาระบบสารบรรณอิเล็กทรอนิกส์ ประจำปีงบประมาณ 2566</t>
  </si>
  <si>
    <t>บริษัท แพรกซิส โซลูชั่น จำกัด</t>
  </si>
  <si>
    <t>65097730297</t>
  </si>
  <si>
    <t>6 ต.ค 66</t>
  </si>
  <si>
    <t>จ้างการต่อลิขสิทธิ์ชุดโปรแกรม Adobe ประจำปีงบประมาณ 2566</t>
  </si>
  <si>
    <t>บริษัท ดิจิทัล ทรานส์ฟอร์ม คอร์ปอเรชั่น จำกัด</t>
  </si>
  <si>
    <t>30 พ.ย.65</t>
  </si>
  <si>
    <t>จ้างการต่อลิขสิทธิ์โปรแกรมป้องกันไวรัส Anti-Virus ประจำปีงบประมาณ 2566</t>
  </si>
  <si>
    <t>65097732391</t>
  </si>
  <si>
    <t>6 ธ.ค.65</t>
  </si>
  <si>
    <t>เช่าเครื่องถ่ายเอกสาร จำนวน 5 เครื่อง ประจำปีงบประมาณ 2566</t>
  </si>
  <si>
    <t>บริษัท ฟูจิฟิล์ม บิสซิเนส อินโนเวชั่น (ประเทศไทย) จำกัด</t>
  </si>
  <si>
    <t>65097449512</t>
  </si>
  <si>
    <t>28 ต.ค.65</t>
  </si>
  <si>
    <t>29 ก.ย 66</t>
  </si>
  <si>
    <t>จ่ายจริง</t>
  </si>
  <si>
    <t>จ้างการบำรุงรักษาระบบห้องสมุดอิเล็กทรอนิกส์ (e-Library) ประจำปีงบประมาณ 2566</t>
  </si>
  <si>
    <t>บริษัท บุ๊คโดส จำกัด</t>
  </si>
  <si>
    <t>31 ต.ค.65</t>
  </si>
  <si>
    <t>6 ต.ค.66</t>
  </si>
  <si>
    <t>จ้างการบำรุงรักษาระบบพัสดุและครุภัณฑ์ ประจำปีงบประมาณ 2566</t>
  </si>
  <si>
    <t>บริษัท อินโนเวชั่นส์ โซลูชั่น แอนด์ เซอร์วิส จำกัด</t>
  </si>
  <si>
    <t>65097728680</t>
  </si>
  <si>
    <t>การจ้างเหมาทำป้ายชื่อ และตราสัญลักษณ์องค์กรพร้อมติดตั้ง</t>
  </si>
  <si>
    <t>บริษัท เซพ อาร์ต จำกัด</t>
  </si>
  <si>
    <t>65107115099</t>
  </si>
  <si>
    <t>15 พ.ย.65</t>
  </si>
  <si>
    <t>18 ม.ค.66</t>
  </si>
  <si>
    <t>นายอมรเทพ อุทัยรัตน์</t>
  </si>
  <si>
    <t>23 ก.ย.66</t>
  </si>
  <si>
    <t>จ้างซ่อมบำรุงเครื่องปั๊มน้ำในระบบปรับอากาศแบบรวมศูนย์</t>
  </si>
  <si>
    <t>บริษัท เบสท์ มอเตอร์ ซัพพลาย แอนด์ เซอร์วิส จำกัด</t>
  </si>
  <si>
    <t>65117258158</t>
  </si>
  <si>
    <t>1 ธ.ค.65</t>
  </si>
  <si>
    <t>7 ก.พ.66</t>
  </si>
  <si>
    <t>จัดซื้อเคมีภัณฑ์สำหรับใช้ในงานบำรุงรักษางานระบบของอาคาร สศท.</t>
  </si>
  <si>
    <t xml:space="preserve">บริษัท เพอร์เฟคเคมิคัล แอนด์ เซอร์วิส จำกัด </t>
  </si>
  <si>
    <t>2 ธ.ค.65</t>
  </si>
  <si>
    <t>10 ต.ค.66</t>
  </si>
  <si>
    <t>จ้างเหมาบริการบุคคลภายนอก ปฏิบัติงานของสำนักสื่อสารภาพลักษณ์และจัดการวัฒนธรรมศิลปหัตถกรรม ประจำปีงบประมาณ 2566</t>
  </si>
  <si>
    <t>นางสาวลักษณ์มณี  ตราชู</t>
  </si>
  <si>
    <t>28 ธ.ค.65</t>
  </si>
  <si>
    <t>จัดซื้อเครื่องคอมพิวเตอร์โน้ตบุ๊กสำหรับงานประมวลผลพร้อมชุดโปรแกรมระบบปฏิบัติการและโปรแกรมจัดการสำนักงานที่มีลิขสิทธิ์ถูกต้อง (ทดแทน)</t>
  </si>
  <si>
    <t xml:space="preserve">บริษัท โปรเวิร์ค ดิจิตอล จำกัด </t>
  </si>
  <si>
    <t>65127343949</t>
  </si>
  <si>
    <t>12 ม.ค.66</t>
  </si>
  <si>
    <t>จ้างดำเนินงานการจัดทำรายงานประจำปี 2565</t>
  </si>
  <si>
    <t xml:space="preserve">บริษัท ไอเดีย ไลบรารี่ จำกัด  </t>
  </si>
  <si>
    <t>65127133088</t>
  </si>
  <si>
    <t>29 ธ.ค.65</t>
  </si>
  <si>
    <t>22 มี.ค 66</t>
  </si>
  <si>
    <t>จัดซื้อหลอดไฟและวัสดุสำหรับใช้ในงานบำรุงรักษางานระบบของอาคาร</t>
  </si>
  <si>
    <t xml:space="preserve">บริษัท 108 ไลท์ติ้ง จำกัด </t>
  </si>
  <si>
    <t>3 ม.ค.66</t>
  </si>
  <si>
    <t>จ้างดำเนินงานโครงการปรับปรุงศัพภาพและพัฒนาระบบ AD สู่ระบบ Cloud</t>
  </si>
  <si>
    <t>ซื้อเครื่องพิมพ์แบบเลเซอร์ สี-ขาวดํา สําหรับกระดาษ ขนาด A3</t>
  </si>
  <si>
    <t>บริษัท ซีเอ็นพี เน็ตเวิรก โซลูชัน จํากัด</t>
  </si>
  <si>
    <t>66017071639</t>
  </si>
  <si>
    <t>8 ก.พ.66</t>
  </si>
  <si>
    <t>18 พ.ค.66</t>
  </si>
  <si>
    <t>จ้างเหมาบริการบุคคลภายนอก ปฎิบัติงานให้บริการห้องสมุดบรรณศิลปาคาร ประจำปีงบประมาณ 2566</t>
  </si>
  <si>
    <t>นางสาวอัจฉราวดี  นารี</t>
  </si>
  <si>
    <t>14 ก.พ.66</t>
  </si>
  <si>
    <t>จ้างเหมาบริการบุคคลภายนอก ปฎิบัติงานฝ่ายวางแผนกลยุทธ์ประเมินผลและเพิ่มประสิทธิภาพองค์กร  ประจำปีงบประมาณ 2566</t>
  </si>
  <si>
    <t xml:space="preserve">นางสาวจุไรรัตน์  ศิริสุวรรณ์ </t>
  </si>
  <si>
    <t>15 ก.พ.66</t>
  </si>
  <si>
    <t>8 พ.ค.66</t>
  </si>
  <si>
    <t>จ้างดำเนินการกิจกรรมจัดเก็บรวบรวมองค์ความรู้ เพื่อการเผยแพร่งานศิลปหัตถกรรม</t>
  </si>
  <si>
    <t>บริษัท วี วิว โก จำกัด</t>
  </si>
  <si>
    <t>66017347180</t>
  </si>
  <si>
    <t>16 ก.พ.66</t>
  </si>
  <si>
    <t>15 ส.ค.66</t>
  </si>
  <si>
    <t>จ้างดำเนินการกิจกรรมส่งเสริมการเรียนรู้งานศิลปหัตถกรรมผ่านพิพิธภัณฑ์ท้องถิ่น ภายใต้โครงการบริหารองค์ความรู้งานศิลปหัตถกรรม ประจำปี 2566</t>
  </si>
  <si>
    <t>บริษัท ฟรีดอม ฟอร์ม จำกัด</t>
  </si>
  <si>
    <t>66017199708</t>
  </si>
  <si>
    <t>20 ก.พ.66</t>
  </si>
  <si>
    <t>จ้างที่ปรึกษาสำรวจความพึงพอใจการประเมินมูลค่าทางเศรษฐกิจ สังคม และวัฒนธรรมจากการดำเนินงานของสถาบันส่งเสริมศิลปหัตถกรรมไทย (องค์การมหาชน) และการประเมินความคุ้มค่าเพื่อพัฒนาองค์การมหาชน ตามมติคณะรัฐมนตรี ประจำปีงบประมาณ พ.ศ. 2566</t>
  </si>
  <si>
    <t>บริษัท เอ็มวีพี คอนซัลท์แทนท์ จำกัด</t>
  </si>
  <si>
    <t>66027142209</t>
  </si>
  <si>
    <t>การจ้างที่ปรึกษาวิจัยพฤติกรรมผู้บริโภคงานศิลปหัตถกรรม ภายใต้โครงการวิจัยพฤติกรรมผู้บริโภคงานศิลปหัตถกรรม</t>
  </si>
  <si>
    <t>66027123142</t>
  </si>
  <si>
    <t>-31 ก.ค.66</t>
  </si>
  <si>
    <t>ซื้อวัสดุอุปกรณ์ทางด้านสารสนเทศ</t>
  </si>
  <si>
    <t>บริษัท มิสเตอร์ อิ๊งค์ คอมพิวเตอร์ เซอร์วิส จำกัด</t>
  </si>
  <si>
    <t>14 มี.ค.66</t>
  </si>
  <si>
    <t>13 พ.ค.66</t>
  </si>
  <si>
    <t xml:space="preserve">ซื้อครุภัณฑ์ประชุมผ่านระบบสำหรับใช้ในการ Video Conference </t>
  </si>
  <si>
    <t>บริษัท ซีเอ็นพี เน็ตเวิร์ก โซลูชัน จำกัด</t>
  </si>
  <si>
    <t>17 มี.ค. 66</t>
  </si>
  <si>
    <t>16 พ.ค.66</t>
  </si>
  <si>
    <t>จ้างดำเนินการกิจกรรมพัฒนาสื่อเพื่อส่งเสริมการท่องเที่ยวหอนิทรรศการ สศท. ในรูปแบบออนไลน์ ภายใต้โครงการบริหารองค์ความรู้งานศิลปหัตถกรรม ประจำปี 2566</t>
  </si>
  <si>
    <t>66027195871</t>
  </si>
  <si>
    <t>จ้างที่ปรึกษาพัฒนาระบบบริหารจัดการความมั่นคงปลอดภัยสารสนเทศตามมาตรฐานสากล ISO/IEC 27001</t>
  </si>
  <si>
    <t>66027461225-</t>
  </si>
  <si>
    <t>24 มี.ค. 66</t>
  </si>
  <si>
    <t xml:space="preserve">จ้างจัดทำองค์ความรู้และบันทึกขั้นตอน กระบวนการ
ผลิตงานศิลปหัตถกรรม ภายใต้โครงการยกระดับศักยภาพช่างศิลปหัตถกรรมไทยและช่างฝีมือ ประจำปีงบประมาณ 2566 </t>
  </si>
  <si>
    <t>นายกฤศกร เกียรตินฤมิตร</t>
  </si>
  <si>
    <t>66037115565</t>
  </si>
  <si>
    <t>4 เม.ย. 66</t>
  </si>
  <si>
    <t>8 ส.ค.66</t>
  </si>
  <si>
    <t>จ้างดำเนินกิจกรรมปรับปรุงระบบสืบค้นข้อมูลหัตถกรรม (SACIT Archive) ภายใต้โครงการพัฒนาระบบสำนักงานสู่องค์กรดิจิทัล โดยวิธีเฉพาะเจาะจง</t>
  </si>
  <si>
    <t>บริษัท ไอเดีย วิวัฒน์ จำกัด</t>
  </si>
  <si>
    <t xml:space="preserve">	66037155796-</t>
  </si>
  <si>
    <t>7 เม.ย. 66</t>
  </si>
  <si>
    <t>31 ส.ค.66</t>
  </si>
  <si>
    <t>จ้างดำเนินกิจกรรมประเมินความเสี่ยงภัยด้านความปลอดภัยทางไซเบอร์ ภายใต้โครงการพัฒนาระบบสำนักงานสู่องค์กรดิจิทัล โดยวิธีเฉพาะเจาะจง</t>
  </si>
  <si>
    <t>บริษัท อี-ซี.โอ.พี (ประเทศไทย) จำกัด</t>
  </si>
  <si>
    <t>66037380930</t>
  </si>
  <si>
    <t>18 เม.ย. 66</t>
  </si>
  <si>
    <t>เช่าใช้บริการโปรแกรม VDO Conference Zoom Meeting</t>
  </si>
  <si>
    <t>บริษัท ทอล์คทูมี จำกัด</t>
  </si>
  <si>
    <t>-</t>
  </si>
  <si>
    <t>21 เม.ย. 66</t>
  </si>
  <si>
    <t>22 เม.ย. 66</t>
  </si>
  <si>
    <t>ซื้อวัสดุสำนักงาน จำนวน 40 รายการ เพื่อใช้ในการปฏิบัติงานของสถาบันส่งเสริมศิลปหัตถกรรมไทย (องค์การมหาชน) ประจำปีงบประมาณ 2566</t>
  </si>
  <si>
    <t>คุณเมธินี โพธิพลคุณรักษ์ ร้านพัฒนากิจ</t>
  </si>
  <si>
    <t>66049201783</t>
  </si>
  <si>
    <t>27 เม.ย. 66</t>
  </si>
  <si>
    <t>27 พ.ค. 66</t>
  </si>
  <si>
    <t>จ้างผู้สอบบัญชี สถาบันส่งเสริมศิลปหัตถกรรมไทย (องค์การมหาชน) ประจำปีงบประมาณ 2566</t>
  </si>
  <si>
    <t>วิธีคัดเลือก</t>
  </si>
  <si>
    <t>บริษัท สำนักงานสามสิบสี่ ออดิต จำกัด</t>
  </si>
  <si>
    <t>65117256677</t>
  </si>
  <si>
    <t>1 พ.ค. 66</t>
  </si>
  <si>
    <t>-30 พ.ค. 66</t>
  </si>
  <si>
    <t>จ้างซ่อมแซมเก้าอี้สำนักงานของเจ้าหน้าที่ สศท.</t>
  </si>
  <si>
    <t>ห้างหุ้นส่วนจำกัด ทรัพย์อนันต์ เทรดดิ้ง</t>
  </si>
  <si>
    <t>11 พ.ค. 66</t>
  </si>
  <si>
    <t>10 มิ.ย. 66</t>
  </si>
  <si>
    <t>นางสาวธิดาวรรณ  วรรณศิโรรัตน์</t>
  </si>
  <si>
    <t xml:space="preserve">ซื้อวัสดุอุปกรณ์ พร้อมติดตั้ง สำหรับใช้ในการปรับปรุงซ่อมแซมระบบประปาของสถาบันส่งเสริมศิลปหัตถกรรมไทย (องค์การมหาชน) </t>
  </si>
  <si>
    <t>บริษัท สหพีร์ เอ็นจิเนียริ่ง จำกัด</t>
  </si>
  <si>
    <t>18 ก.ค. 66</t>
  </si>
  <si>
    <t>7 ส.ค. 66</t>
  </si>
  <si>
    <t xml:space="preserve">ซื้ออุปกรณ์อะไหล่ลิฟต์ พร้อมติดตั้ง สำหรับใช้ในการซ่อมแซมลิฟต์ของสถาบันส่งเสริมศิลปหัตถกรรมไทย (องค์การมหาชน) </t>
  </si>
  <si>
    <t xml:space="preserve">บริษัท จาร์ดีน ชินด์เล่อร์ (ไทย) จำกัด </t>
  </si>
  <si>
    <t>66079541893</t>
  </si>
  <si>
    <t>27 ก.ค. 66</t>
  </si>
  <si>
    <t>25 ก.ย. 66</t>
  </si>
  <si>
    <t xml:space="preserve">ซื้ออุปกรณ์อะไหล่บันไดเลื่อน พร้อมติดตั้ง สำหรับใช้ในการซ่อมแซมและทดแทนของเดิมที่ชำรุดเสื่อมสภาพ สถาบันส่งเสริมศิลปหัตถกรรมไทย (องค์การมหาชน) </t>
  </si>
  <si>
    <t>66079547759</t>
  </si>
  <si>
    <t>30 ก.ย. 66</t>
  </si>
  <si>
    <t>ซื้อเครื่องบันทึกเสียง เครื่องบันทึกข้อมูล/เก็บข้อมูล (External Harddisk แบบ SSD)</t>
  </si>
  <si>
    <t xml:space="preserve">บริษัท ออฟฟิศเมท (ไทย) จำกัด </t>
  </si>
  <si>
    <t>18 ส.ค. 66</t>
  </si>
  <si>
    <t>17 ก.ย. 66</t>
  </si>
  <si>
    <t>ซื้อระบบโทรศัพท์พร้อมอุปกรณ์โทรศัพท์</t>
  </si>
  <si>
    <t>บริษัท ซันทูซิสเต็ม จำกัด</t>
  </si>
  <si>
    <t>22 ส.ค. 66</t>
  </si>
  <si>
    <t>20 ก.ย. 66</t>
  </si>
  <si>
    <t>ขอเช่าใช้บริการพื้นที่แพลตฟอร์มการท่องเที่ยวพิพิธภัณฑ์ในรูปแบบออนไลน์ ภายใต้กิจกรรมพัฒนาสื่อ เพื่อส่งเสริมการท่องเที่ยวหอนิทรรศการ สศท. ในรูปแบบออนไลนื โครงการบริหารองค์ความรู้งานศิลปหัตถกรรม ประจำปีงบประมาณ 2566</t>
  </si>
  <si>
    <t>23 ส.ค. 66</t>
  </si>
  <si>
    <t>-30 ก.ย. 66</t>
  </si>
  <si>
    <t>รายงานสรุปผลการจัดซื้อจัดจ้างของสถาบันส่งเสริมศิลปหัตถกรรมไทย (องค์การมหาชน)</t>
  </si>
  <si>
    <t>ประจำปีงบประมาณ พ.ศ. 2566</t>
  </si>
  <si>
    <t>สรุปรายการจัดซื้อจัดจ้างจำแนกตามวิธีการจัดซื้อจัดจ้าง</t>
  </si>
  <si>
    <t>จำนวน</t>
  </si>
  <si>
    <t>งบประมาณ (บาท)</t>
  </si>
  <si>
    <t>29 โครงการ</t>
  </si>
  <si>
    <t>8 โครงการ</t>
  </si>
  <si>
    <t>60 โครงการ</t>
  </si>
  <si>
    <t>วิธีประกวดแบบ</t>
  </si>
  <si>
    <t>ไม่มี</t>
  </si>
  <si>
    <t xml:space="preserve">อื่น ๆ </t>
  </si>
  <si>
    <t>รวม</t>
  </si>
  <si>
    <t>97 โครงการ</t>
  </si>
  <si>
    <t>ปัญหา/อุปสรรค</t>
  </si>
  <si>
    <t>ข้อเสนอแนะ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</si>
</sst>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1000000]0\ 0000\ 00000\ 00\ 0"/>
    <numFmt numFmtId="166" formatCode="[$-D07041E]0"/>
  </numFmts>
  <fonts count="12" x14ac:knownFonts="1">
    <font>
      <sz val="11"/>
      <color theme="1"/>
      <name val="Calibri"/>
      <family val="2"/>
      <scheme val="minor"/>
    </font>
    <font>
      <sz val="11"/>
      <color theme="1"/>
      <name val="Calibri"/>
      <family val="2"/>
      <scheme val="minor"/>
    </font>
    <font>
      <b/>
      <sz val="16"/>
      <name val="TH SarabunPSK"/>
      <family val="2"/>
    </font>
    <font>
      <sz val="16"/>
      <name val="TH SarabunPSK"/>
      <family val="2"/>
    </font>
    <font>
      <sz val="16"/>
      <color theme="1"/>
      <name val="TH SarabunPSK"/>
      <family val="2"/>
    </font>
    <font>
      <b/>
      <sz val="16"/>
      <color theme="1"/>
      <name val="TH SarabunPSK"/>
      <family val="2"/>
    </font>
    <font>
      <sz val="16"/>
      <name val="TH SarabunIT๙"/>
      <family val="2"/>
    </font>
    <font>
      <sz val="14"/>
      <name val="TH SarabunPSK"/>
      <family val="2"/>
    </font>
    <font>
      <sz val="16"/>
      <color rgb="FF000000"/>
      <name val="TH SarabunPSK"/>
      <family val="2"/>
    </font>
    <font>
      <sz val="26"/>
      <color theme="1"/>
      <name val="TH SarabunPSK"/>
      <family val="2"/>
    </font>
    <font>
      <b/>
      <sz val="18"/>
      <color theme="1"/>
      <name val="TH SarabunPSK"/>
      <family val="2"/>
    </font>
    <font>
      <sz val="18"/>
      <color rgb="FF000000"/>
      <name val="TH SarabunPSK"/>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theme="1"/>
      </left>
      <right style="thin">
        <color theme="1"/>
      </right>
      <top style="thin">
        <color theme="1"/>
      </top>
      <bottom style="thin">
        <color theme="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xf numFmtId="0" fontId="4" fillId="0" borderId="1" xfId="0" applyFont="1" applyBorder="1"/>
    <xf numFmtId="0" fontId="5" fillId="2" borderId="0" xfId="0" applyFont="1" applyFill="1" applyAlignment="1">
      <alignment horizontal="center"/>
    </xf>
    <xf numFmtId="2" fontId="3" fillId="0" borderId="2" xfId="0" applyNumberFormat="1" applyFont="1" applyBorder="1" applyAlignment="1">
      <alignment horizontal="left" vertical="center" wrapText="1"/>
    </xf>
    <xf numFmtId="43" fontId="3" fillId="0" borderId="3" xfId="1" applyFont="1" applyFill="1" applyBorder="1" applyAlignment="1">
      <alignment horizontal="center" vertical="center" wrapText="1"/>
    </xf>
    <xf numFmtId="4" fontId="4" fillId="0" borderId="3" xfId="0" applyNumberFormat="1" applyFont="1" applyBorder="1" applyAlignment="1">
      <alignment horizontal="center" vertical="top"/>
    </xf>
    <xf numFmtId="4" fontId="4" fillId="0" borderId="3" xfId="0" applyNumberFormat="1" applyFont="1" applyBorder="1" applyAlignment="1">
      <alignment horizontal="center" vertical="top" wrapText="1"/>
    </xf>
    <xf numFmtId="2" fontId="6" fillId="0" borderId="3" xfId="0" applyNumberFormat="1" applyFont="1" applyBorder="1" applyAlignment="1">
      <alignment horizontal="center" vertical="center" wrapText="1"/>
    </xf>
    <xf numFmtId="43" fontId="4" fillId="0" borderId="3" xfId="1" applyFont="1" applyBorder="1" applyAlignment="1">
      <alignment vertical="top"/>
    </xf>
    <xf numFmtId="165" fontId="4" fillId="0" borderId="3" xfId="0" applyNumberFormat="1" applyFont="1" applyBorder="1" applyAlignment="1">
      <alignment horizontal="center" vertical="top" wrapText="1"/>
    </xf>
    <xf numFmtId="2" fontId="6" fillId="0" borderId="3" xfId="0" applyNumberFormat="1" applyFont="1" applyBorder="1" applyAlignment="1">
      <alignment horizontal="left" vertical="center" wrapText="1"/>
    </xf>
    <xf numFmtId="49" fontId="4" fillId="0" borderId="3" xfId="1" applyNumberFormat="1" applyFont="1" applyBorder="1" applyAlignment="1">
      <alignment horizontal="center" vertical="top"/>
    </xf>
    <xf numFmtId="49" fontId="3"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top" wrapText="1"/>
    </xf>
    <xf numFmtId="164" fontId="3" fillId="0" borderId="5" xfId="0" applyNumberFormat="1" applyFont="1" applyBorder="1" applyAlignment="1">
      <alignment horizontal="center" vertical="center"/>
    </xf>
    <xf numFmtId="165" fontId="4" fillId="0" borderId="1" xfId="0" applyNumberFormat="1" applyFont="1" applyBorder="1" applyAlignment="1">
      <alignment horizontal="center" vertical="top" wrapText="1"/>
    </xf>
    <xf numFmtId="2" fontId="6" fillId="0" borderId="2" xfId="0" applyNumberFormat="1" applyFont="1" applyBorder="1" applyAlignment="1">
      <alignment horizontal="left" vertical="center" wrapText="1"/>
    </xf>
    <xf numFmtId="165" fontId="4" fillId="0" borderId="6" xfId="0" applyNumberFormat="1" applyFont="1" applyBorder="1" applyAlignment="1">
      <alignment horizontal="center" vertical="top" wrapText="1"/>
    </xf>
    <xf numFmtId="164" fontId="3" fillId="0" borderId="3" xfId="0" applyNumberFormat="1" applyFont="1" applyBorder="1" applyAlignment="1">
      <alignment horizontal="center" vertical="center"/>
    </xf>
    <xf numFmtId="49" fontId="7"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 fontId="4" fillId="0" borderId="3" xfId="0" applyNumberFormat="1" applyFont="1" applyBorder="1" applyAlignment="1">
      <alignment horizontal="center" vertical="center"/>
    </xf>
    <xf numFmtId="4" fontId="4"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3" fontId="4" fillId="0" borderId="3" xfId="1" applyFont="1" applyBorder="1" applyAlignment="1">
      <alignment horizontal="center" vertical="center"/>
    </xf>
    <xf numFmtId="165" fontId="4" fillId="0" borderId="3" xfId="0" applyNumberFormat="1" applyFont="1" applyBorder="1" applyAlignment="1">
      <alignment horizontal="center" vertical="center" wrapText="1"/>
    </xf>
    <xf numFmtId="49" fontId="4" fillId="0" borderId="3" xfId="1" applyNumberFormat="1" applyFont="1" applyBorder="1" applyAlignment="1">
      <alignment horizontal="center" vertical="center"/>
    </xf>
    <xf numFmtId="0" fontId="4" fillId="0" borderId="0" xfId="0" applyFont="1" applyAlignment="1">
      <alignment horizontal="center" vertical="center"/>
    </xf>
    <xf numFmtId="43" fontId="4" fillId="0" borderId="3" xfId="1" applyFont="1" applyBorder="1" applyAlignment="1">
      <alignment horizontal="center" vertical="top"/>
    </xf>
    <xf numFmtId="165" fontId="4" fillId="3" borderId="3" xfId="0" applyNumberFormat="1" applyFont="1" applyFill="1" applyBorder="1" applyAlignment="1">
      <alignment horizontal="center" vertical="top" wrapText="1"/>
    </xf>
    <xf numFmtId="166" fontId="3" fillId="0" borderId="2" xfId="0" applyNumberFormat="1" applyFont="1" applyBorder="1" applyAlignment="1">
      <alignment horizontal="left" vertical="center" wrapText="1"/>
    </xf>
    <xf numFmtId="43" fontId="3" fillId="0" borderId="3" xfId="1" applyFont="1" applyFill="1" applyBorder="1" applyAlignment="1">
      <alignment vertical="center"/>
    </xf>
    <xf numFmtId="2" fontId="3" fillId="0" borderId="3" xfId="0" applyNumberFormat="1" applyFont="1" applyBorder="1" applyAlignment="1">
      <alignment horizontal="center" vertical="center" wrapText="1"/>
    </xf>
    <xf numFmtId="166" fontId="3" fillId="0" borderId="3" xfId="0" applyNumberFormat="1" applyFont="1" applyBorder="1" applyAlignment="1">
      <alignment horizontal="left" vertical="center" wrapText="1"/>
    </xf>
    <xf numFmtId="43" fontId="3" fillId="0" borderId="3" xfId="1" applyFont="1" applyFill="1" applyBorder="1" applyAlignment="1">
      <alignment horizontal="center" vertical="center"/>
    </xf>
    <xf numFmtId="0" fontId="4" fillId="0" borderId="1" xfId="0" applyFont="1" applyBorder="1" applyAlignment="1">
      <alignment horizontal="center" vertical="center"/>
    </xf>
    <xf numFmtId="0" fontId="8" fillId="0" borderId="0" xfId="0" applyFont="1" applyAlignment="1">
      <alignment horizontal="center"/>
    </xf>
    <xf numFmtId="49" fontId="4" fillId="0" borderId="4" xfId="1" applyNumberFormat="1" applyFont="1" applyFill="1" applyBorder="1" applyAlignment="1">
      <alignment horizontal="center" vertical="top" wrapText="1"/>
    </xf>
    <xf numFmtId="2" fontId="3" fillId="0" borderId="5"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9" fillId="0" borderId="0" xfId="0" applyFont="1" applyAlignment="1">
      <alignment horizontal="center"/>
    </xf>
    <xf numFmtId="0" fontId="10" fillId="0" borderId="0" xfId="0" applyFont="1"/>
    <xf numFmtId="0" fontId="5" fillId="0" borderId="3" xfId="0" applyFont="1" applyBorder="1" applyAlignment="1">
      <alignment horizontal="center"/>
    </xf>
    <xf numFmtId="0" fontId="11" fillId="0" borderId="3" xfId="0" applyFont="1" applyBorder="1"/>
    <xf numFmtId="0" fontId="4" fillId="0" borderId="3" xfId="0" applyFont="1" applyBorder="1" applyAlignment="1">
      <alignment horizontal="center"/>
    </xf>
    <xf numFmtId="43" fontId="4" fillId="0" borderId="3" xfId="1" applyFont="1" applyBorder="1"/>
    <xf numFmtId="43" fontId="4" fillId="0" borderId="3" xfId="1" applyFont="1" applyBorder="1" applyAlignment="1">
      <alignment horizontal="center"/>
    </xf>
  </cellXfs>
  <cellStyles count="2">
    <cellStyle name="Comma" xfId="1" builtinId="3"/>
    <cellStyle name="Normal" xfId="0" builtinId="0"/>
  </cellStyles>
  <dxfs count="21">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i val="0"/>
        <strike val="0"/>
        <condense val="0"/>
        <extend val="0"/>
        <outline val="0"/>
        <shadow val="0"/>
        <u val="none"/>
        <vertAlign val="baseline"/>
        <sz val="16"/>
        <color auto="1"/>
        <name val="TH SarabunPSK"/>
        <scheme val="none"/>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55246</xdr:rowOff>
    </xdr:from>
    <xdr:to>
      <xdr:col>15</xdr:col>
      <xdr:colOff>0</xdr:colOff>
      <xdr:row>20</xdr:row>
      <xdr:rowOff>257176</xdr:rowOff>
    </xdr:to>
    <xdr:sp macro="" textlink="">
      <xdr:nvSpPr>
        <xdr:cNvPr id="2" name="TextBox 1">
          <a:extLst>
            <a:ext uri="{FF2B5EF4-FFF2-40B4-BE49-F238E27FC236}">
              <a16:creationId xmlns:a16="http://schemas.microsoft.com/office/drawing/2014/main" id="{C4C73894-73CD-4C83-82E1-555357511F17}"/>
            </a:ext>
          </a:extLst>
        </xdr:cNvPr>
        <xdr:cNvSpPr txBox="1"/>
      </xdr:nvSpPr>
      <xdr:spPr>
        <a:xfrm>
          <a:off x="66675" y="4046221"/>
          <a:ext cx="11220450" cy="2068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b="1">
              <a:solidFill>
                <a:schemeClr val="dk1"/>
              </a:solidFill>
              <a:effectLst/>
              <a:latin typeface="+mn-lt"/>
              <a:ea typeface="+mn-ea"/>
              <a:cs typeface="+mn-cs"/>
            </a:rPr>
            <a:t>ปัญหาอุปสรรคของการจัดซื้อจัดจ้าง</a:t>
          </a:r>
          <a:endParaRPr lang="en-US" sz="1100">
            <a:solidFill>
              <a:schemeClr val="dk1"/>
            </a:solidFill>
            <a:effectLst/>
            <a:latin typeface="+mn-lt"/>
            <a:ea typeface="+mn-ea"/>
            <a:cs typeface="+mn-cs"/>
          </a:endParaRPr>
        </a:p>
        <a:p>
          <a:r>
            <a:rPr lang="th-TH" sz="1100">
              <a:solidFill>
                <a:schemeClr val="dk1"/>
              </a:solidFill>
              <a:effectLst/>
              <a:latin typeface="+mn-lt"/>
              <a:ea typeface="+mn-ea"/>
              <a:cs typeface="+mn-cs"/>
            </a:rPr>
            <a:t>๑. ผู้ที่มีหน้าที่เกี่ยวข้องกับการจัดซื้อจัดจ้าง ได้แก่ เจ้าหน้าที่พัสดุ คณะกรรมการจัดทำร่างขอบเขตของงานหรือรายละเอียดคุณลักษณะเฉพาะของพัสดุ คณะกรรมการซื้อหรือจ้าง ยังขาดความรู้</a:t>
          </a:r>
          <a:br>
            <a:rPr lang="th-TH" sz="1100">
              <a:solidFill>
                <a:schemeClr val="dk1"/>
              </a:solidFill>
              <a:effectLst/>
              <a:latin typeface="+mn-lt"/>
              <a:ea typeface="+mn-ea"/>
              <a:cs typeface="+mn-cs"/>
            </a:rPr>
          </a:br>
          <a:r>
            <a:rPr lang="th-TH" sz="1100">
              <a:solidFill>
                <a:schemeClr val="dk1"/>
              </a:solidFill>
              <a:effectLst/>
              <a:latin typeface="+mn-lt"/>
              <a:ea typeface="+mn-ea"/>
              <a:cs typeface="+mn-cs"/>
            </a:rPr>
            <a:t>ความเข้าใจ ในการปฏิบัติงานด้านพัสดุ ตามพระราชบัญญัติการจัดซื้อจัดจ้างและการบริหารพัสดุภาครัฐ </a:t>
          </a:r>
          <a:br>
            <a:rPr lang="th-TH" sz="1100">
              <a:solidFill>
                <a:schemeClr val="dk1"/>
              </a:solidFill>
              <a:effectLst/>
              <a:latin typeface="+mn-lt"/>
              <a:ea typeface="+mn-ea"/>
              <a:cs typeface="+mn-cs"/>
            </a:rPr>
          </a:br>
          <a:r>
            <a:rPr lang="th-TH" sz="1100">
              <a:solidFill>
                <a:schemeClr val="dk1"/>
              </a:solidFill>
              <a:effectLst/>
              <a:latin typeface="+mn-lt"/>
              <a:ea typeface="+mn-ea"/>
              <a:cs typeface="+mn-cs"/>
            </a:rPr>
            <a:t>พ.ศ. 2560 และระเบียบกระทรวงการคลัง ว่าด้วยการจัดซื้อจัดจ้างและการบริหารพัสดุภาครัฐ พ.ศ. ๒๕๖๐ กฎกระทรวง และหนังสือเวียนที่เกี่ยวข้อง ที่ถูกต้อง ครบถ้วน ชัดเจน</a:t>
          </a:r>
          <a:endParaRPr lang="en-US" sz="1100">
            <a:solidFill>
              <a:schemeClr val="dk1"/>
            </a:solidFill>
            <a:effectLst/>
            <a:latin typeface="+mn-lt"/>
            <a:ea typeface="+mn-ea"/>
            <a:cs typeface="+mn-cs"/>
          </a:endParaRPr>
        </a:p>
        <a:p>
          <a:r>
            <a:rPr lang="th-TH" sz="1100">
              <a:solidFill>
                <a:schemeClr val="dk1"/>
              </a:solidFill>
              <a:effectLst/>
              <a:latin typeface="+mn-lt"/>
              <a:ea typeface="+mn-ea"/>
              <a:cs typeface="+mn-cs"/>
            </a:rPr>
            <a:t>๒. ผู้รับผิดชอบโครงการเสนอความต้องการในการจัดหาพัสดุ แต่จัดทำขอบเขตของงานหรือรายละเอียดคุณลักษณะของพัสดุไม่ชัดเจน</a:t>
          </a:r>
        </a:p>
        <a:p>
          <a:r>
            <a:rPr lang="th-TH" sz="1100">
              <a:solidFill>
                <a:schemeClr val="dk1"/>
              </a:solidFill>
              <a:effectLst/>
              <a:latin typeface="+mn-lt"/>
              <a:ea typeface="+mn-ea"/>
              <a:cs typeface="+mn-cs"/>
            </a:rPr>
            <a:t>๓. เจ้าหน้าที่ไม่มีความเข้าใจเท่าที่ควร ในขั้นตอน และระยะเวลาการจัดซื้อจัดจ้าง รวมถึงวิธีการจัดซื้อจัดจ้างทางอิเล็กทรอนิกส์ (</a:t>
          </a:r>
          <a:r>
            <a:rPr lang="en-US" sz="1100">
              <a:solidFill>
                <a:schemeClr val="dk1"/>
              </a:solidFill>
              <a:effectLst/>
              <a:latin typeface="+mn-lt"/>
              <a:ea typeface="+mn-ea"/>
              <a:cs typeface="+mn-cs"/>
            </a:rPr>
            <a:t>e-GP</a:t>
          </a:r>
          <a:r>
            <a:rPr lang="th-TH" sz="1100">
              <a:solidFill>
                <a:schemeClr val="dk1"/>
              </a:solidFill>
              <a:effectLst/>
              <a:latin typeface="+mn-lt"/>
              <a:ea typeface="+mn-ea"/>
              <a:cs typeface="+mn-cs"/>
            </a:rPr>
            <a:t>) ทำให้การดำเนินการไม่เป็นไปตามแผนที่กำหนดไว้</a:t>
          </a:r>
          <a:endParaRPr lang="en-US" sz="1100">
            <a:solidFill>
              <a:schemeClr val="dk1"/>
            </a:solidFill>
            <a:effectLst/>
            <a:latin typeface="+mn-lt"/>
            <a:ea typeface="+mn-ea"/>
            <a:cs typeface="+mn-cs"/>
          </a:endParaRPr>
        </a:p>
        <a:p>
          <a:r>
            <a:rPr lang="th-TH" sz="1100">
              <a:solidFill>
                <a:schemeClr val="dk1"/>
              </a:solidFill>
              <a:effectLst/>
              <a:latin typeface="+mn-lt"/>
              <a:ea typeface="+mn-ea"/>
              <a:cs typeface="+mn-cs"/>
            </a:rPr>
            <a:t>๔. ระบบการจัดซื้อจัดจ้างภาครัฐ (</a:t>
          </a:r>
          <a:r>
            <a:rPr lang="en-US" sz="1100">
              <a:solidFill>
                <a:schemeClr val="dk1"/>
              </a:solidFill>
              <a:effectLst/>
              <a:latin typeface="+mn-lt"/>
              <a:ea typeface="+mn-ea"/>
              <a:cs typeface="+mn-cs"/>
            </a:rPr>
            <a:t>e-GP</a:t>
          </a:r>
          <a:r>
            <a:rPr lang="th-TH" sz="1100">
              <a:solidFill>
                <a:schemeClr val="dk1"/>
              </a:solidFill>
              <a:effectLst/>
              <a:latin typeface="+mn-lt"/>
              <a:ea typeface="+mn-ea"/>
              <a:cs typeface="+mn-cs"/>
            </a:rPr>
            <a:t>) มีการปรับปรุง ปรับเปลี่ยนแนวทางบ่อยครั้ง มีปัญหาการเชื่อมต่อระบบ ทำให้ผู้ที่มีหน้าที่เกี่ยวข้อง ใช้เวลาในการพิจารณาข้อมูล ส่งผลให้การบันทึกข้อมูล</a:t>
          </a:r>
          <a:br>
            <a:rPr lang="th-TH" sz="1100">
              <a:solidFill>
                <a:schemeClr val="dk1"/>
              </a:solidFill>
              <a:effectLst/>
              <a:latin typeface="+mn-lt"/>
              <a:ea typeface="+mn-ea"/>
              <a:cs typeface="+mn-cs"/>
            </a:rPr>
          </a:br>
          <a:r>
            <a:rPr lang="th-TH" sz="1100">
              <a:solidFill>
                <a:schemeClr val="dk1"/>
              </a:solidFill>
              <a:effectLst/>
              <a:latin typeface="+mn-lt"/>
              <a:ea typeface="+mn-ea"/>
              <a:cs typeface="+mn-cs"/>
            </a:rPr>
            <a:t>การจัดซื้อจัดจ้างล่าช้า</a:t>
          </a:r>
          <a:endParaRPr lang="en-US" sz="1100">
            <a:solidFill>
              <a:schemeClr val="dk1"/>
            </a:solidFill>
            <a:effectLst/>
            <a:latin typeface="+mn-lt"/>
            <a:ea typeface="+mn-ea"/>
            <a:cs typeface="+mn-cs"/>
          </a:endParaRPr>
        </a:p>
        <a:p>
          <a:endParaRPr lang="th-TH" sz="1600">
            <a:latin typeface="TH SarabunPSK" panose="020B0500040200020003" pitchFamily="34" charset="-34"/>
            <a:cs typeface="TH SarabunPSK" panose="020B0500040200020003" pitchFamily="34" charset="-34"/>
          </a:endParaRPr>
        </a:p>
      </xdr:txBody>
    </xdr:sp>
    <xdr:clientData/>
  </xdr:twoCellAnchor>
  <xdr:twoCellAnchor>
    <xdr:from>
      <xdr:col>0</xdr:col>
      <xdr:colOff>76200</xdr:colOff>
      <xdr:row>26</xdr:row>
      <xdr:rowOff>55245</xdr:rowOff>
    </xdr:from>
    <xdr:to>
      <xdr:col>15</xdr:col>
      <xdr:colOff>0</xdr:colOff>
      <xdr:row>36</xdr:row>
      <xdr:rowOff>250848</xdr:rowOff>
    </xdr:to>
    <xdr:sp macro="" textlink="">
      <xdr:nvSpPr>
        <xdr:cNvPr id="3" name="TextBox 2">
          <a:extLst>
            <a:ext uri="{FF2B5EF4-FFF2-40B4-BE49-F238E27FC236}">
              <a16:creationId xmlns:a16="http://schemas.microsoft.com/office/drawing/2014/main" id="{B0163F71-B5DE-4235-ABE0-71B802EDAE4F}"/>
            </a:ext>
          </a:extLst>
        </xdr:cNvPr>
        <xdr:cNvSpPr txBox="1"/>
      </xdr:nvSpPr>
      <xdr:spPr>
        <a:xfrm>
          <a:off x="76200" y="7541895"/>
          <a:ext cx="11210925" cy="28626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solidFill>
                <a:schemeClr val="dk1"/>
              </a:solidFill>
              <a:effectLst/>
              <a:latin typeface="+mn-lt"/>
              <a:ea typeface="+mn-ea"/>
              <a:cs typeface="+mn-cs"/>
            </a:rPr>
            <a:t>๑. จัดฝึกอบรมกระบวนการ ขั้นตอนในการดำเนินการจัดซื้อจัดจ้างตามพระราชบัญญัติการจัดซื้อจัดจ้างและการบริหารพัสดุภาครัฐ พ.ศ. 2560 และระเบียบกระทรวงการคลัง ว่าด้วยการจัดซื้อ</a:t>
          </a:r>
          <a:br>
            <a:rPr lang="th-TH" sz="1100">
              <a:solidFill>
                <a:schemeClr val="dk1"/>
              </a:solidFill>
              <a:effectLst/>
              <a:latin typeface="+mn-lt"/>
              <a:ea typeface="+mn-ea"/>
              <a:cs typeface="+mn-cs"/>
            </a:rPr>
          </a:br>
          <a:r>
            <a:rPr lang="th-TH" sz="1100">
              <a:solidFill>
                <a:schemeClr val="dk1"/>
              </a:solidFill>
              <a:effectLst/>
              <a:latin typeface="+mn-lt"/>
              <a:ea typeface="+mn-ea"/>
              <a:cs typeface="+mn-cs"/>
            </a:rPr>
            <a:t>จัดจ้างและการบริหารพัสดุภาครัฐ พ.ศ. ๒๕๖๐ กฎกระทรวง และหนังสือเวียนที่เกี่ยวข้อง เพื่อให้มีความรู้ความเข้าใจ และสามารถปฏิบัติงานได้อย่างถูกต้อง</a:t>
          </a:r>
          <a:endParaRPr lang="en-US" sz="1100">
            <a:solidFill>
              <a:schemeClr val="dk1"/>
            </a:solidFill>
            <a:effectLst/>
            <a:latin typeface="+mn-lt"/>
            <a:ea typeface="+mn-ea"/>
            <a:cs typeface="+mn-cs"/>
          </a:endParaRPr>
        </a:p>
        <a:p>
          <a:r>
            <a:rPr lang="th-TH" sz="1100">
              <a:solidFill>
                <a:schemeClr val="dk1"/>
              </a:solidFill>
              <a:effectLst/>
              <a:latin typeface="+mn-lt"/>
              <a:ea typeface="+mn-ea"/>
              <a:cs typeface="+mn-cs"/>
            </a:rPr>
            <a:t>๒. ผู้รับผิดชอบโครงการ ควรตรวจสอบและจัดทำขอบเขตของงานหรือรายละเอียดคุณลักษณะของพัสดุให้ชัดเจน ครบถ้วนตามวัตถุประสงค์ของโครงการ เพื่อให้เกิดความคล่องตัวในการดำเนินการจัดซื้อจัดจ้าง</a:t>
          </a:r>
          <a:endParaRPr lang="en-US" sz="1100">
            <a:solidFill>
              <a:schemeClr val="dk1"/>
            </a:solidFill>
            <a:effectLst/>
            <a:latin typeface="+mn-lt"/>
            <a:ea typeface="+mn-ea"/>
            <a:cs typeface="+mn-cs"/>
          </a:endParaRPr>
        </a:p>
        <a:p>
          <a:r>
            <a:rPr lang="th-TH" sz="1100">
              <a:solidFill>
                <a:schemeClr val="dk1"/>
              </a:solidFill>
              <a:effectLst/>
              <a:latin typeface="+mn-lt"/>
              <a:ea typeface="+mn-ea"/>
              <a:cs typeface="+mn-cs"/>
            </a:rPr>
            <a:t>๓. มีการติดตามการดำเนินโครงการ/กิจกรรมอย่างใกล้ชิด เพื่อให้การจัดซื้อจัดจ้างเป็นไปตามแผนการจัดซื้อจัดจ้างที่กำหนด</a:t>
          </a:r>
          <a:endParaRPr lang="en-US" sz="1100">
            <a:solidFill>
              <a:schemeClr val="dk1"/>
            </a:solidFill>
            <a:effectLst/>
            <a:latin typeface="+mn-lt"/>
            <a:ea typeface="+mn-ea"/>
            <a:cs typeface="+mn-cs"/>
          </a:endParaRPr>
        </a:p>
        <a:p>
          <a:r>
            <a:rPr lang="th-TH" sz="1100">
              <a:solidFill>
                <a:schemeClr val="dk1"/>
              </a:solidFill>
              <a:effectLst/>
              <a:latin typeface="+mn-lt"/>
              <a:ea typeface="+mn-ea"/>
              <a:cs typeface="+mn-cs"/>
            </a:rPr>
            <a:t>๔. จัดทำแนวทางการปฏิบัติสำหรับการดำเนินการเกี่ยวกับการจัดซื้อจัดจ้าง สำหรับหน่วยงาน พร้อมสรุปประเด็นคำวินิจฉัยของกรมบัญชีกลางที่เกี่ยวข้องกับการจัดซื้อจัดจ้าง เพื่อให้เจ้าหน้าที่มีความเข้าใจและปฏิบัติเป็นไปในแนวทางเดียวกัน</a:t>
          </a:r>
          <a:endParaRPr lang="en-US" sz="1100">
            <a:solidFill>
              <a:schemeClr val="dk1"/>
            </a:solidFill>
            <a:effectLst/>
            <a:latin typeface="+mn-lt"/>
            <a:ea typeface="+mn-ea"/>
            <a:cs typeface="+mn-cs"/>
          </a:endParaRPr>
        </a:p>
        <a:p>
          <a:pPr>
            <a:lnSpc>
              <a:spcPts val="1600"/>
            </a:lnSpc>
          </a:pPr>
          <a:endParaRPr lang="th-TH" sz="1600">
            <a:latin typeface="TH SarabunPSK" panose="020B0500040200020003" pitchFamily="34" charset="-34"/>
            <a:cs typeface="TH SarabunPSK" panose="020B0500040200020003" pitchFamily="34" charset="-34"/>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3AF81F-F8C3-4F08-BF86-F918FAC28E47}" name="Table2" displayName="Table2" ref="A1:S65532" totalsRowShown="0" headerRowDxfId="20" dataDxfId="19">
  <autoFilter ref="A1:S65532" xr:uid="{7A3AF81F-F8C3-4F08-BF86-F918FAC28E47}"/>
  <tableColumns count="19">
    <tableColumn id="1" xr3:uid="{20727FFC-FBCF-4CEB-AEBC-F8998C7D4BBB}" name="ปีงบประมาณ" dataDxfId="18"/>
    <tableColumn id="16" xr3:uid="{D16DEF06-FBDE-4EFF-81EA-C3307D2DD39B}" name="ประเภทหน่วยงาน" dataDxfId="17"/>
    <tableColumn id="17" xr3:uid="{699AF5FC-1667-4E1F-9CE8-C250F619BA10}" name="กระทรวง" dataDxfId="16"/>
    <tableColumn id="2" xr3:uid="{7A049291-52BD-4EA8-AAA9-7D27D2E6EA7C}" name="ชื่อหน่วยงาน" dataDxfId="15"/>
    <tableColumn id="3" xr3:uid="{BACAD2C9-7CC0-4E30-AF00-833C6A40FCF5}" name="อำเภอ" dataDxfId="14"/>
    <tableColumn id="4" xr3:uid="{A6E0DBDB-62C6-4F69-A550-5C1FE4343A65}" name="จังหวัด" dataDxfId="13"/>
    <tableColumn id="5" xr3:uid="{8747674F-7277-40F7-88FF-6B7C9D61EA36}" name="งานที่ซื้อหรือจ้าง" dataDxfId="12"/>
    <tableColumn id="6" xr3:uid="{288DB266-E531-4AA1-BEED-67080678A956}" name="วงเงินงบประมาณที่ได้รับจัดสรร" dataDxfId="11"/>
    <tableColumn id="7" xr3:uid="{30165292-8770-468D-B0A9-A43E62C5AEF2}" name="แหล่งที่มาของงบประมาณ" dataDxfId="10"/>
    <tableColumn id="8" xr3:uid="{33695175-C2EE-472F-8E9D-7C5E586E15B9}" name="สถานะการจัดซื้อจัดจ้าง" dataDxfId="9"/>
    <tableColumn id="9" xr3:uid="{39106CCA-1963-4727-80A3-4697408D2D66}" name="วิธีการจัดซื้อจัดจ้าง" dataDxfId="8"/>
    <tableColumn id="10" xr3:uid="{BF14BF7C-7656-4B75-86D6-0E12B2B482E0}" name="ราคากลาง (บาท)" dataDxfId="7"/>
    <tableColumn id="18" xr3:uid="{C4A1BB30-0CE1-4D8E-B104-0C24D1749C7E}" name="ราคาที่ตกลงซื้อหรือจ้าง (บาท)" dataDxfId="6"/>
    <tableColumn id="11" xr3:uid="{B56BB5E0-621E-4E23-8FF5-C257E48E72EF}" name="เลขประจำตัวผู้เสียภาษี" dataDxfId="5"/>
    <tableColumn id="12" xr3:uid="{FA7D0940-210D-4FAF-9EC5-79B3FCAB5A01}" name="รายชื่อผู้ประกอบการที่ได้รับการคัดเลือก" dataDxfId="4"/>
    <tableColumn id="13" xr3:uid="{A725B5C0-BC71-47E1-AEDB-5A176A7EFFBA}" name="เลขที่โครงการ" dataDxfId="3"/>
    <tableColumn id="14" xr3:uid="{98AF5400-130A-49A6-8EF7-D6CD6F7B89CE}" name="วันที่ลงนามในสัญญา " dataDxfId="2"/>
    <tableColumn id="15" xr3:uid="{4AA1E6B3-0682-4497-9BDA-D46479605082}" name="วันสิ้นสุดสัญญา" dataDxfId="1"/>
    <tableColumn id="19" xr3:uid="{3BCE4472-1DE7-4B7F-B6AB-9B5F164634DC}"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760B5-E913-4BA7-B58F-4A22A018807E}">
  <dimension ref="A1:S99"/>
  <sheetViews>
    <sheetView tabSelected="1" workbookViewId="0">
      <selection activeCell="G5" sqref="G5"/>
    </sheetView>
  </sheetViews>
  <sheetFormatPr defaultColWidth="9" defaultRowHeight="21" x14ac:dyDescent="0.35"/>
  <cols>
    <col min="1" max="1" width="14.42578125" style="3" bestFit="1" customWidth="1"/>
    <col min="2" max="2" width="17.7109375" style="3" bestFit="1" customWidth="1"/>
    <col min="3" max="3" width="22" style="3" customWidth="1"/>
    <col min="4" max="4" width="42.42578125" style="3" bestFit="1" customWidth="1"/>
    <col min="5" max="5" width="9.42578125" style="3" bestFit="1" customWidth="1"/>
    <col min="6" max="6" width="15.7109375" style="3" bestFit="1" customWidth="1"/>
    <col min="7" max="7" width="73.7109375" style="3" customWidth="1"/>
    <col min="8" max="8" width="22" style="3" bestFit="1" customWidth="1"/>
    <col min="9" max="9" width="18" style="3" customWidth="1"/>
    <col min="10" max="10" width="21.5703125" style="3" bestFit="1" customWidth="1"/>
    <col min="11" max="11" width="18.42578125" style="3" bestFit="1" customWidth="1"/>
    <col min="12" max="12" width="17" style="3" customWidth="1"/>
    <col min="13" max="13" width="16.85546875" style="3" customWidth="1"/>
    <col min="14" max="14" width="21.42578125" style="3" bestFit="1" customWidth="1"/>
    <col min="15" max="15" width="33" style="3" bestFit="1" customWidth="1"/>
    <col min="16" max="16" width="17.85546875" style="3" bestFit="1" customWidth="1"/>
    <col min="17" max="17" width="30.140625" style="3" bestFit="1" customWidth="1"/>
    <col min="18" max="18" width="19.85546875" style="3" customWidth="1"/>
    <col min="19" max="256" width="9" style="3"/>
    <col min="257" max="257" width="14.42578125" style="3" bestFit="1" customWidth="1"/>
    <col min="258" max="258" width="17.7109375" style="3" bestFit="1" customWidth="1"/>
    <col min="259" max="259" width="22" style="3" customWidth="1"/>
    <col min="260" max="260" width="42.42578125" style="3" bestFit="1" customWidth="1"/>
    <col min="261" max="261" width="9.42578125" style="3" bestFit="1" customWidth="1"/>
    <col min="262" max="262" width="15.7109375" style="3" bestFit="1" customWidth="1"/>
    <col min="263" max="263" width="73.7109375" style="3" customWidth="1"/>
    <col min="264" max="264" width="22" style="3" bestFit="1" customWidth="1"/>
    <col min="265" max="265" width="18" style="3" customWidth="1"/>
    <col min="266" max="266" width="21.5703125" style="3" bestFit="1" customWidth="1"/>
    <col min="267" max="267" width="18.42578125" style="3" bestFit="1" customWidth="1"/>
    <col min="268" max="268" width="17" style="3" customWidth="1"/>
    <col min="269" max="269" width="16.85546875" style="3" customWidth="1"/>
    <col min="270" max="270" width="21.42578125" style="3" bestFit="1" customWidth="1"/>
    <col min="271" max="271" width="33" style="3" bestFit="1" customWidth="1"/>
    <col min="272" max="272" width="17.85546875" style="3" bestFit="1" customWidth="1"/>
    <col min="273" max="273" width="30.140625" style="3" bestFit="1" customWidth="1"/>
    <col min="274" max="274" width="19.85546875" style="3" customWidth="1"/>
    <col min="275" max="512" width="9" style="3"/>
    <col min="513" max="513" width="14.42578125" style="3" bestFit="1" customWidth="1"/>
    <col min="514" max="514" width="17.7109375" style="3" bestFit="1" customWidth="1"/>
    <col min="515" max="515" width="22" style="3" customWidth="1"/>
    <col min="516" max="516" width="42.42578125" style="3" bestFit="1" customWidth="1"/>
    <col min="517" max="517" width="9.42578125" style="3" bestFit="1" customWidth="1"/>
    <col min="518" max="518" width="15.7109375" style="3" bestFit="1" customWidth="1"/>
    <col min="519" max="519" width="73.7109375" style="3" customWidth="1"/>
    <col min="520" max="520" width="22" style="3" bestFit="1" customWidth="1"/>
    <col min="521" max="521" width="18" style="3" customWidth="1"/>
    <col min="522" max="522" width="21.5703125" style="3" bestFit="1" customWidth="1"/>
    <col min="523" max="523" width="18.42578125" style="3" bestFit="1" customWidth="1"/>
    <col min="524" max="524" width="17" style="3" customWidth="1"/>
    <col min="525" max="525" width="16.85546875" style="3" customWidth="1"/>
    <col min="526" max="526" width="21.42578125" style="3" bestFit="1" customWidth="1"/>
    <col min="527" max="527" width="33" style="3" bestFit="1" customWidth="1"/>
    <col min="528" max="528" width="17.85546875" style="3" bestFit="1" customWidth="1"/>
    <col min="529" max="529" width="30.140625" style="3" bestFit="1" customWidth="1"/>
    <col min="530" max="530" width="19.85546875" style="3" customWidth="1"/>
    <col min="531" max="768" width="9" style="3"/>
    <col min="769" max="769" width="14.42578125" style="3" bestFit="1" customWidth="1"/>
    <col min="770" max="770" width="17.7109375" style="3" bestFit="1" customWidth="1"/>
    <col min="771" max="771" width="22" style="3" customWidth="1"/>
    <col min="772" max="772" width="42.42578125" style="3" bestFit="1" customWidth="1"/>
    <col min="773" max="773" width="9.42578125" style="3" bestFit="1" customWidth="1"/>
    <col min="774" max="774" width="15.7109375" style="3" bestFit="1" customWidth="1"/>
    <col min="775" max="775" width="73.7109375" style="3" customWidth="1"/>
    <col min="776" max="776" width="22" style="3" bestFit="1" customWidth="1"/>
    <col min="777" max="777" width="18" style="3" customWidth="1"/>
    <col min="778" max="778" width="21.5703125" style="3" bestFit="1" customWidth="1"/>
    <col min="779" max="779" width="18.42578125" style="3" bestFit="1" customWidth="1"/>
    <col min="780" max="780" width="17" style="3" customWidth="1"/>
    <col min="781" max="781" width="16.85546875" style="3" customWidth="1"/>
    <col min="782" max="782" width="21.42578125" style="3" bestFit="1" customWidth="1"/>
    <col min="783" max="783" width="33" style="3" bestFit="1" customWidth="1"/>
    <col min="784" max="784" width="17.85546875" style="3" bestFit="1" customWidth="1"/>
    <col min="785" max="785" width="30.140625" style="3" bestFit="1" customWidth="1"/>
    <col min="786" max="786" width="19.85546875" style="3" customWidth="1"/>
    <col min="787" max="1024" width="9" style="3"/>
    <col min="1025" max="1025" width="14.42578125" style="3" bestFit="1" customWidth="1"/>
    <col min="1026" max="1026" width="17.7109375" style="3" bestFit="1" customWidth="1"/>
    <col min="1027" max="1027" width="22" style="3" customWidth="1"/>
    <col min="1028" max="1028" width="42.42578125" style="3" bestFit="1" customWidth="1"/>
    <col min="1029" max="1029" width="9.42578125" style="3" bestFit="1" customWidth="1"/>
    <col min="1030" max="1030" width="15.7109375" style="3" bestFit="1" customWidth="1"/>
    <col min="1031" max="1031" width="73.7109375" style="3" customWidth="1"/>
    <col min="1032" max="1032" width="22" style="3" bestFit="1" customWidth="1"/>
    <col min="1033" max="1033" width="18" style="3" customWidth="1"/>
    <col min="1034" max="1034" width="21.5703125" style="3" bestFit="1" customWidth="1"/>
    <col min="1035" max="1035" width="18.42578125" style="3" bestFit="1" customWidth="1"/>
    <col min="1036" max="1036" width="17" style="3" customWidth="1"/>
    <col min="1037" max="1037" width="16.85546875" style="3" customWidth="1"/>
    <col min="1038" max="1038" width="21.42578125" style="3" bestFit="1" customWidth="1"/>
    <col min="1039" max="1039" width="33" style="3" bestFit="1" customWidth="1"/>
    <col min="1040" max="1040" width="17.85546875" style="3" bestFit="1" customWidth="1"/>
    <col min="1041" max="1041" width="30.140625" style="3" bestFit="1" customWidth="1"/>
    <col min="1042" max="1042" width="19.85546875" style="3" customWidth="1"/>
    <col min="1043" max="1280" width="9" style="3"/>
    <col min="1281" max="1281" width="14.42578125" style="3" bestFit="1" customWidth="1"/>
    <col min="1282" max="1282" width="17.7109375" style="3" bestFit="1" customWidth="1"/>
    <col min="1283" max="1283" width="22" style="3" customWidth="1"/>
    <col min="1284" max="1284" width="42.42578125" style="3" bestFit="1" customWidth="1"/>
    <col min="1285" max="1285" width="9.42578125" style="3" bestFit="1" customWidth="1"/>
    <col min="1286" max="1286" width="15.7109375" style="3" bestFit="1" customWidth="1"/>
    <col min="1287" max="1287" width="73.7109375" style="3" customWidth="1"/>
    <col min="1288" max="1288" width="22" style="3" bestFit="1" customWidth="1"/>
    <col min="1289" max="1289" width="18" style="3" customWidth="1"/>
    <col min="1290" max="1290" width="21.5703125" style="3" bestFit="1" customWidth="1"/>
    <col min="1291" max="1291" width="18.42578125" style="3" bestFit="1" customWidth="1"/>
    <col min="1292" max="1292" width="17" style="3" customWidth="1"/>
    <col min="1293" max="1293" width="16.85546875" style="3" customWidth="1"/>
    <col min="1294" max="1294" width="21.42578125" style="3" bestFit="1" customWidth="1"/>
    <col min="1295" max="1295" width="33" style="3" bestFit="1" customWidth="1"/>
    <col min="1296" max="1296" width="17.85546875" style="3" bestFit="1" customWidth="1"/>
    <col min="1297" max="1297" width="30.140625" style="3" bestFit="1" customWidth="1"/>
    <col min="1298" max="1298" width="19.85546875" style="3" customWidth="1"/>
    <col min="1299" max="1536" width="9" style="3"/>
    <col min="1537" max="1537" width="14.42578125" style="3" bestFit="1" customWidth="1"/>
    <col min="1538" max="1538" width="17.7109375" style="3" bestFit="1" customWidth="1"/>
    <col min="1539" max="1539" width="22" style="3" customWidth="1"/>
    <col min="1540" max="1540" width="42.42578125" style="3" bestFit="1" customWidth="1"/>
    <col min="1541" max="1541" width="9.42578125" style="3" bestFit="1" customWidth="1"/>
    <col min="1542" max="1542" width="15.7109375" style="3" bestFit="1" customWidth="1"/>
    <col min="1543" max="1543" width="73.7109375" style="3" customWidth="1"/>
    <col min="1544" max="1544" width="22" style="3" bestFit="1" customWidth="1"/>
    <col min="1545" max="1545" width="18" style="3" customWidth="1"/>
    <col min="1546" max="1546" width="21.5703125" style="3" bestFit="1" customWidth="1"/>
    <col min="1547" max="1547" width="18.42578125" style="3" bestFit="1" customWidth="1"/>
    <col min="1548" max="1548" width="17" style="3" customWidth="1"/>
    <col min="1549" max="1549" width="16.85546875" style="3" customWidth="1"/>
    <col min="1550" max="1550" width="21.42578125" style="3" bestFit="1" customWidth="1"/>
    <col min="1551" max="1551" width="33" style="3" bestFit="1" customWidth="1"/>
    <col min="1552" max="1552" width="17.85546875" style="3" bestFit="1" customWidth="1"/>
    <col min="1553" max="1553" width="30.140625" style="3" bestFit="1" customWidth="1"/>
    <col min="1554" max="1554" width="19.85546875" style="3" customWidth="1"/>
    <col min="1555" max="1792" width="9" style="3"/>
    <col min="1793" max="1793" width="14.42578125" style="3" bestFit="1" customWidth="1"/>
    <col min="1794" max="1794" width="17.7109375" style="3" bestFit="1" customWidth="1"/>
    <col min="1795" max="1795" width="22" style="3" customWidth="1"/>
    <col min="1796" max="1796" width="42.42578125" style="3" bestFit="1" customWidth="1"/>
    <col min="1797" max="1797" width="9.42578125" style="3" bestFit="1" customWidth="1"/>
    <col min="1798" max="1798" width="15.7109375" style="3" bestFit="1" customWidth="1"/>
    <col min="1799" max="1799" width="73.7109375" style="3" customWidth="1"/>
    <col min="1800" max="1800" width="22" style="3" bestFit="1" customWidth="1"/>
    <col min="1801" max="1801" width="18" style="3" customWidth="1"/>
    <col min="1802" max="1802" width="21.5703125" style="3" bestFit="1" customWidth="1"/>
    <col min="1803" max="1803" width="18.42578125" style="3" bestFit="1" customWidth="1"/>
    <col min="1804" max="1804" width="17" style="3" customWidth="1"/>
    <col min="1805" max="1805" width="16.85546875" style="3" customWidth="1"/>
    <col min="1806" max="1806" width="21.42578125" style="3" bestFit="1" customWidth="1"/>
    <col min="1807" max="1807" width="33" style="3" bestFit="1" customWidth="1"/>
    <col min="1808" max="1808" width="17.85546875" style="3" bestFit="1" customWidth="1"/>
    <col min="1809" max="1809" width="30.140625" style="3" bestFit="1" customWidth="1"/>
    <col min="1810" max="1810" width="19.85546875" style="3" customWidth="1"/>
    <col min="1811" max="2048" width="9" style="3"/>
    <col min="2049" max="2049" width="14.42578125" style="3" bestFit="1" customWidth="1"/>
    <col min="2050" max="2050" width="17.7109375" style="3" bestFit="1" customWidth="1"/>
    <col min="2051" max="2051" width="22" style="3" customWidth="1"/>
    <col min="2052" max="2052" width="42.42578125" style="3" bestFit="1" customWidth="1"/>
    <col min="2053" max="2053" width="9.42578125" style="3" bestFit="1" customWidth="1"/>
    <col min="2054" max="2054" width="15.7109375" style="3" bestFit="1" customWidth="1"/>
    <col min="2055" max="2055" width="73.7109375" style="3" customWidth="1"/>
    <col min="2056" max="2056" width="22" style="3" bestFit="1" customWidth="1"/>
    <col min="2057" max="2057" width="18" style="3" customWidth="1"/>
    <col min="2058" max="2058" width="21.5703125" style="3" bestFit="1" customWidth="1"/>
    <col min="2059" max="2059" width="18.42578125" style="3" bestFit="1" customWidth="1"/>
    <col min="2060" max="2060" width="17" style="3" customWidth="1"/>
    <col min="2061" max="2061" width="16.85546875" style="3" customWidth="1"/>
    <col min="2062" max="2062" width="21.42578125" style="3" bestFit="1" customWidth="1"/>
    <col min="2063" max="2063" width="33" style="3" bestFit="1" customWidth="1"/>
    <col min="2064" max="2064" width="17.85546875" style="3" bestFit="1" customWidth="1"/>
    <col min="2065" max="2065" width="30.140625" style="3" bestFit="1" customWidth="1"/>
    <col min="2066" max="2066" width="19.85546875" style="3" customWidth="1"/>
    <col min="2067" max="2304" width="9" style="3"/>
    <col min="2305" max="2305" width="14.42578125" style="3" bestFit="1" customWidth="1"/>
    <col min="2306" max="2306" width="17.7109375" style="3" bestFit="1" customWidth="1"/>
    <col min="2307" max="2307" width="22" style="3" customWidth="1"/>
    <col min="2308" max="2308" width="42.42578125" style="3" bestFit="1" customWidth="1"/>
    <col min="2309" max="2309" width="9.42578125" style="3" bestFit="1" customWidth="1"/>
    <col min="2310" max="2310" width="15.7109375" style="3" bestFit="1" customWidth="1"/>
    <col min="2311" max="2311" width="73.7109375" style="3" customWidth="1"/>
    <col min="2312" max="2312" width="22" style="3" bestFit="1" customWidth="1"/>
    <col min="2313" max="2313" width="18" style="3" customWidth="1"/>
    <col min="2314" max="2314" width="21.5703125" style="3" bestFit="1" customWidth="1"/>
    <col min="2315" max="2315" width="18.42578125" style="3" bestFit="1" customWidth="1"/>
    <col min="2316" max="2316" width="17" style="3" customWidth="1"/>
    <col min="2317" max="2317" width="16.85546875" style="3" customWidth="1"/>
    <col min="2318" max="2318" width="21.42578125" style="3" bestFit="1" customWidth="1"/>
    <col min="2319" max="2319" width="33" style="3" bestFit="1" customWidth="1"/>
    <col min="2320" max="2320" width="17.85546875" style="3" bestFit="1" customWidth="1"/>
    <col min="2321" max="2321" width="30.140625" style="3" bestFit="1" customWidth="1"/>
    <col min="2322" max="2322" width="19.85546875" style="3" customWidth="1"/>
    <col min="2323" max="2560" width="9" style="3"/>
    <col min="2561" max="2561" width="14.42578125" style="3" bestFit="1" customWidth="1"/>
    <col min="2562" max="2562" width="17.7109375" style="3" bestFit="1" customWidth="1"/>
    <col min="2563" max="2563" width="22" style="3" customWidth="1"/>
    <col min="2564" max="2564" width="42.42578125" style="3" bestFit="1" customWidth="1"/>
    <col min="2565" max="2565" width="9.42578125" style="3" bestFit="1" customWidth="1"/>
    <col min="2566" max="2566" width="15.7109375" style="3" bestFit="1" customWidth="1"/>
    <col min="2567" max="2567" width="73.7109375" style="3" customWidth="1"/>
    <col min="2568" max="2568" width="22" style="3" bestFit="1" customWidth="1"/>
    <col min="2569" max="2569" width="18" style="3" customWidth="1"/>
    <col min="2570" max="2570" width="21.5703125" style="3" bestFit="1" customWidth="1"/>
    <col min="2571" max="2571" width="18.42578125" style="3" bestFit="1" customWidth="1"/>
    <col min="2572" max="2572" width="17" style="3" customWidth="1"/>
    <col min="2573" max="2573" width="16.85546875" style="3" customWidth="1"/>
    <col min="2574" max="2574" width="21.42578125" style="3" bestFit="1" customWidth="1"/>
    <col min="2575" max="2575" width="33" style="3" bestFit="1" customWidth="1"/>
    <col min="2576" max="2576" width="17.85546875" style="3" bestFit="1" customWidth="1"/>
    <col min="2577" max="2577" width="30.140625" style="3" bestFit="1" customWidth="1"/>
    <col min="2578" max="2578" width="19.85546875" style="3" customWidth="1"/>
    <col min="2579" max="2816" width="9" style="3"/>
    <col min="2817" max="2817" width="14.42578125" style="3" bestFit="1" customWidth="1"/>
    <col min="2818" max="2818" width="17.7109375" style="3" bestFit="1" customWidth="1"/>
    <col min="2819" max="2819" width="22" style="3" customWidth="1"/>
    <col min="2820" max="2820" width="42.42578125" style="3" bestFit="1" customWidth="1"/>
    <col min="2821" max="2821" width="9.42578125" style="3" bestFit="1" customWidth="1"/>
    <col min="2822" max="2822" width="15.7109375" style="3" bestFit="1" customWidth="1"/>
    <col min="2823" max="2823" width="73.7109375" style="3" customWidth="1"/>
    <col min="2824" max="2824" width="22" style="3" bestFit="1" customWidth="1"/>
    <col min="2825" max="2825" width="18" style="3" customWidth="1"/>
    <col min="2826" max="2826" width="21.5703125" style="3" bestFit="1" customWidth="1"/>
    <col min="2827" max="2827" width="18.42578125" style="3" bestFit="1" customWidth="1"/>
    <col min="2828" max="2828" width="17" style="3" customWidth="1"/>
    <col min="2829" max="2829" width="16.85546875" style="3" customWidth="1"/>
    <col min="2830" max="2830" width="21.42578125" style="3" bestFit="1" customWidth="1"/>
    <col min="2831" max="2831" width="33" style="3" bestFit="1" customWidth="1"/>
    <col min="2832" max="2832" width="17.85546875" style="3" bestFit="1" customWidth="1"/>
    <col min="2833" max="2833" width="30.140625" style="3" bestFit="1" customWidth="1"/>
    <col min="2834" max="2834" width="19.85546875" style="3" customWidth="1"/>
    <col min="2835" max="3072" width="9" style="3"/>
    <col min="3073" max="3073" width="14.42578125" style="3" bestFit="1" customWidth="1"/>
    <col min="3074" max="3074" width="17.7109375" style="3" bestFit="1" customWidth="1"/>
    <col min="3075" max="3075" width="22" style="3" customWidth="1"/>
    <col min="3076" max="3076" width="42.42578125" style="3" bestFit="1" customWidth="1"/>
    <col min="3077" max="3077" width="9.42578125" style="3" bestFit="1" customWidth="1"/>
    <col min="3078" max="3078" width="15.7109375" style="3" bestFit="1" customWidth="1"/>
    <col min="3079" max="3079" width="73.7109375" style="3" customWidth="1"/>
    <col min="3080" max="3080" width="22" style="3" bestFit="1" customWidth="1"/>
    <col min="3081" max="3081" width="18" style="3" customWidth="1"/>
    <col min="3082" max="3082" width="21.5703125" style="3" bestFit="1" customWidth="1"/>
    <col min="3083" max="3083" width="18.42578125" style="3" bestFit="1" customWidth="1"/>
    <col min="3084" max="3084" width="17" style="3" customWidth="1"/>
    <col min="3085" max="3085" width="16.85546875" style="3" customWidth="1"/>
    <col min="3086" max="3086" width="21.42578125" style="3" bestFit="1" customWidth="1"/>
    <col min="3087" max="3087" width="33" style="3" bestFit="1" customWidth="1"/>
    <col min="3088" max="3088" width="17.85546875" style="3" bestFit="1" customWidth="1"/>
    <col min="3089" max="3089" width="30.140625" style="3" bestFit="1" customWidth="1"/>
    <col min="3090" max="3090" width="19.85546875" style="3" customWidth="1"/>
    <col min="3091" max="3328" width="9" style="3"/>
    <col min="3329" max="3329" width="14.42578125" style="3" bestFit="1" customWidth="1"/>
    <col min="3330" max="3330" width="17.7109375" style="3" bestFit="1" customWidth="1"/>
    <col min="3331" max="3331" width="22" style="3" customWidth="1"/>
    <col min="3332" max="3332" width="42.42578125" style="3" bestFit="1" customWidth="1"/>
    <col min="3333" max="3333" width="9.42578125" style="3" bestFit="1" customWidth="1"/>
    <col min="3334" max="3334" width="15.7109375" style="3" bestFit="1" customWidth="1"/>
    <col min="3335" max="3335" width="73.7109375" style="3" customWidth="1"/>
    <col min="3336" max="3336" width="22" style="3" bestFit="1" customWidth="1"/>
    <col min="3337" max="3337" width="18" style="3" customWidth="1"/>
    <col min="3338" max="3338" width="21.5703125" style="3" bestFit="1" customWidth="1"/>
    <col min="3339" max="3339" width="18.42578125" style="3" bestFit="1" customWidth="1"/>
    <col min="3340" max="3340" width="17" style="3" customWidth="1"/>
    <col min="3341" max="3341" width="16.85546875" style="3" customWidth="1"/>
    <col min="3342" max="3342" width="21.42578125" style="3" bestFit="1" customWidth="1"/>
    <col min="3343" max="3343" width="33" style="3" bestFit="1" customWidth="1"/>
    <col min="3344" max="3344" width="17.85546875" style="3" bestFit="1" customWidth="1"/>
    <col min="3345" max="3345" width="30.140625" style="3" bestFit="1" customWidth="1"/>
    <col min="3346" max="3346" width="19.85546875" style="3" customWidth="1"/>
    <col min="3347" max="3584" width="9" style="3"/>
    <col min="3585" max="3585" width="14.42578125" style="3" bestFit="1" customWidth="1"/>
    <col min="3586" max="3586" width="17.7109375" style="3" bestFit="1" customWidth="1"/>
    <col min="3587" max="3587" width="22" style="3" customWidth="1"/>
    <col min="3588" max="3588" width="42.42578125" style="3" bestFit="1" customWidth="1"/>
    <col min="3589" max="3589" width="9.42578125" style="3" bestFit="1" customWidth="1"/>
    <col min="3590" max="3590" width="15.7109375" style="3" bestFit="1" customWidth="1"/>
    <col min="3591" max="3591" width="73.7109375" style="3" customWidth="1"/>
    <col min="3592" max="3592" width="22" style="3" bestFit="1" customWidth="1"/>
    <col min="3593" max="3593" width="18" style="3" customWidth="1"/>
    <col min="3594" max="3594" width="21.5703125" style="3" bestFit="1" customWidth="1"/>
    <col min="3595" max="3595" width="18.42578125" style="3" bestFit="1" customWidth="1"/>
    <col min="3596" max="3596" width="17" style="3" customWidth="1"/>
    <col min="3597" max="3597" width="16.85546875" style="3" customWidth="1"/>
    <col min="3598" max="3598" width="21.42578125" style="3" bestFit="1" customWidth="1"/>
    <col min="3599" max="3599" width="33" style="3" bestFit="1" customWidth="1"/>
    <col min="3600" max="3600" width="17.85546875" style="3" bestFit="1" customWidth="1"/>
    <col min="3601" max="3601" width="30.140625" style="3" bestFit="1" customWidth="1"/>
    <col min="3602" max="3602" width="19.85546875" style="3" customWidth="1"/>
    <col min="3603" max="3840" width="9" style="3"/>
    <col min="3841" max="3841" width="14.42578125" style="3" bestFit="1" customWidth="1"/>
    <col min="3842" max="3842" width="17.7109375" style="3" bestFit="1" customWidth="1"/>
    <col min="3843" max="3843" width="22" style="3" customWidth="1"/>
    <col min="3844" max="3844" width="42.42578125" style="3" bestFit="1" customWidth="1"/>
    <col min="3845" max="3845" width="9.42578125" style="3" bestFit="1" customWidth="1"/>
    <col min="3846" max="3846" width="15.7109375" style="3" bestFit="1" customWidth="1"/>
    <col min="3847" max="3847" width="73.7109375" style="3" customWidth="1"/>
    <col min="3848" max="3848" width="22" style="3" bestFit="1" customWidth="1"/>
    <col min="3849" max="3849" width="18" style="3" customWidth="1"/>
    <col min="3850" max="3850" width="21.5703125" style="3" bestFit="1" customWidth="1"/>
    <col min="3851" max="3851" width="18.42578125" style="3" bestFit="1" customWidth="1"/>
    <col min="3852" max="3852" width="17" style="3" customWidth="1"/>
    <col min="3853" max="3853" width="16.85546875" style="3" customWidth="1"/>
    <col min="3854" max="3854" width="21.42578125" style="3" bestFit="1" customWidth="1"/>
    <col min="3855" max="3855" width="33" style="3" bestFit="1" customWidth="1"/>
    <col min="3856" max="3856" width="17.85546875" style="3" bestFit="1" customWidth="1"/>
    <col min="3857" max="3857" width="30.140625" style="3" bestFit="1" customWidth="1"/>
    <col min="3858" max="3858" width="19.85546875" style="3" customWidth="1"/>
    <col min="3859" max="4096" width="9" style="3"/>
    <col min="4097" max="4097" width="14.42578125" style="3" bestFit="1" customWidth="1"/>
    <col min="4098" max="4098" width="17.7109375" style="3" bestFit="1" customWidth="1"/>
    <col min="4099" max="4099" width="22" style="3" customWidth="1"/>
    <col min="4100" max="4100" width="42.42578125" style="3" bestFit="1" customWidth="1"/>
    <col min="4101" max="4101" width="9.42578125" style="3" bestFit="1" customWidth="1"/>
    <col min="4102" max="4102" width="15.7109375" style="3" bestFit="1" customWidth="1"/>
    <col min="4103" max="4103" width="73.7109375" style="3" customWidth="1"/>
    <col min="4104" max="4104" width="22" style="3" bestFit="1" customWidth="1"/>
    <col min="4105" max="4105" width="18" style="3" customWidth="1"/>
    <col min="4106" max="4106" width="21.5703125" style="3" bestFit="1" customWidth="1"/>
    <col min="4107" max="4107" width="18.42578125" style="3" bestFit="1" customWidth="1"/>
    <col min="4108" max="4108" width="17" style="3" customWidth="1"/>
    <col min="4109" max="4109" width="16.85546875" style="3" customWidth="1"/>
    <col min="4110" max="4110" width="21.42578125" style="3" bestFit="1" customWidth="1"/>
    <col min="4111" max="4111" width="33" style="3" bestFit="1" customWidth="1"/>
    <col min="4112" max="4112" width="17.85546875" style="3" bestFit="1" customWidth="1"/>
    <col min="4113" max="4113" width="30.140625" style="3" bestFit="1" customWidth="1"/>
    <col min="4114" max="4114" width="19.85546875" style="3" customWidth="1"/>
    <col min="4115" max="4352" width="9" style="3"/>
    <col min="4353" max="4353" width="14.42578125" style="3" bestFit="1" customWidth="1"/>
    <col min="4354" max="4354" width="17.7109375" style="3" bestFit="1" customWidth="1"/>
    <col min="4355" max="4355" width="22" style="3" customWidth="1"/>
    <col min="4356" max="4356" width="42.42578125" style="3" bestFit="1" customWidth="1"/>
    <col min="4357" max="4357" width="9.42578125" style="3" bestFit="1" customWidth="1"/>
    <col min="4358" max="4358" width="15.7109375" style="3" bestFit="1" customWidth="1"/>
    <col min="4359" max="4359" width="73.7109375" style="3" customWidth="1"/>
    <col min="4360" max="4360" width="22" style="3" bestFit="1" customWidth="1"/>
    <col min="4361" max="4361" width="18" style="3" customWidth="1"/>
    <col min="4362" max="4362" width="21.5703125" style="3" bestFit="1" customWidth="1"/>
    <col min="4363" max="4363" width="18.42578125" style="3" bestFit="1" customWidth="1"/>
    <col min="4364" max="4364" width="17" style="3" customWidth="1"/>
    <col min="4365" max="4365" width="16.85546875" style="3" customWidth="1"/>
    <col min="4366" max="4366" width="21.42578125" style="3" bestFit="1" customWidth="1"/>
    <col min="4367" max="4367" width="33" style="3" bestFit="1" customWidth="1"/>
    <col min="4368" max="4368" width="17.85546875" style="3" bestFit="1" customWidth="1"/>
    <col min="4369" max="4369" width="30.140625" style="3" bestFit="1" customWidth="1"/>
    <col min="4370" max="4370" width="19.85546875" style="3" customWidth="1"/>
    <col min="4371" max="4608" width="9" style="3"/>
    <col min="4609" max="4609" width="14.42578125" style="3" bestFit="1" customWidth="1"/>
    <col min="4610" max="4610" width="17.7109375" style="3" bestFit="1" customWidth="1"/>
    <col min="4611" max="4611" width="22" style="3" customWidth="1"/>
    <col min="4612" max="4612" width="42.42578125" style="3" bestFit="1" customWidth="1"/>
    <col min="4613" max="4613" width="9.42578125" style="3" bestFit="1" customWidth="1"/>
    <col min="4614" max="4614" width="15.7109375" style="3" bestFit="1" customWidth="1"/>
    <col min="4615" max="4615" width="73.7109375" style="3" customWidth="1"/>
    <col min="4616" max="4616" width="22" style="3" bestFit="1" customWidth="1"/>
    <col min="4617" max="4617" width="18" style="3" customWidth="1"/>
    <col min="4618" max="4618" width="21.5703125" style="3" bestFit="1" customWidth="1"/>
    <col min="4619" max="4619" width="18.42578125" style="3" bestFit="1" customWidth="1"/>
    <col min="4620" max="4620" width="17" style="3" customWidth="1"/>
    <col min="4621" max="4621" width="16.85546875" style="3" customWidth="1"/>
    <col min="4622" max="4622" width="21.42578125" style="3" bestFit="1" customWidth="1"/>
    <col min="4623" max="4623" width="33" style="3" bestFit="1" customWidth="1"/>
    <col min="4624" max="4624" width="17.85546875" style="3" bestFit="1" customWidth="1"/>
    <col min="4625" max="4625" width="30.140625" style="3" bestFit="1" customWidth="1"/>
    <col min="4626" max="4626" width="19.85546875" style="3" customWidth="1"/>
    <col min="4627" max="4864" width="9" style="3"/>
    <col min="4865" max="4865" width="14.42578125" style="3" bestFit="1" customWidth="1"/>
    <col min="4866" max="4866" width="17.7109375" style="3" bestFit="1" customWidth="1"/>
    <col min="4867" max="4867" width="22" style="3" customWidth="1"/>
    <col min="4868" max="4868" width="42.42578125" style="3" bestFit="1" customWidth="1"/>
    <col min="4869" max="4869" width="9.42578125" style="3" bestFit="1" customWidth="1"/>
    <col min="4870" max="4870" width="15.7109375" style="3" bestFit="1" customWidth="1"/>
    <col min="4871" max="4871" width="73.7109375" style="3" customWidth="1"/>
    <col min="4872" max="4872" width="22" style="3" bestFit="1" customWidth="1"/>
    <col min="4873" max="4873" width="18" style="3" customWidth="1"/>
    <col min="4874" max="4874" width="21.5703125" style="3" bestFit="1" customWidth="1"/>
    <col min="4875" max="4875" width="18.42578125" style="3" bestFit="1" customWidth="1"/>
    <col min="4876" max="4876" width="17" style="3" customWidth="1"/>
    <col min="4877" max="4877" width="16.85546875" style="3" customWidth="1"/>
    <col min="4878" max="4878" width="21.42578125" style="3" bestFit="1" customWidth="1"/>
    <col min="4879" max="4879" width="33" style="3" bestFit="1" customWidth="1"/>
    <col min="4880" max="4880" width="17.85546875" style="3" bestFit="1" customWidth="1"/>
    <col min="4881" max="4881" width="30.140625" style="3" bestFit="1" customWidth="1"/>
    <col min="4882" max="4882" width="19.85546875" style="3" customWidth="1"/>
    <col min="4883" max="5120" width="9" style="3"/>
    <col min="5121" max="5121" width="14.42578125" style="3" bestFit="1" customWidth="1"/>
    <col min="5122" max="5122" width="17.7109375" style="3" bestFit="1" customWidth="1"/>
    <col min="5123" max="5123" width="22" style="3" customWidth="1"/>
    <col min="5124" max="5124" width="42.42578125" style="3" bestFit="1" customWidth="1"/>
    <col min="5125" max="5125" width="9.42578125" style="3" bestFit="1" customWidth="1"/>
    <col min="5126" max="5126" width="15.7109375" style="3" bestFit="1" customWidth="1"/>
    <col min="5127" max="5127" width="73.7109375" style="3" customWidth="1"/>
    <col min="5128" max="5128" width="22" style="3" bestFit="1" customWidth="1"/>
    <col min="5129" max="5129" width="18" style="3" customWidth="1"/>
    <col min="5130" max="5130" width="21.5703125" style="3" bestFit="1" customWidth="1"/>
    <col min="5131" max="5131" width="18.42578125" style="3" bestFit="1" customWidth="1"/>
    <col min="5132" max="5132" width="17" style="3" customWidth="1"/>
    <col min="5133" max="5133" width="16.85546875" style="3" customWidth="1"/>
    <col min="5134" max="5134" width="21.42578125" style="3" bestFit="1" customWidth="1"/>
    <col min="5135" max="5135" width="33" style="3" bestFit="1" customWidth="1"/>
    <col min="5136" max="5136" width="17.85546875" style="3" bestFit="1" customWidth="1"/>
    <col min="5137" max="5137" width="30.140625" style="3" bestFit="1" customWidth="1"/>
    <col min="5138" max="5138" width="19.85546875" style="3" customWidth="1"/>
    <col min="5139" max="5376" width="9" style="3"/>
    <col min="5377" max="5377" width="14.42578125" style="3" bestFit="1" customWidth="1"/>
    <col min="5378" max="5378" width="17.7109375" style="3" bestFit="1" customWidth="1"/>
    <col min="5379" max="5379" width="22" style="3" customWidth="1"/>
    <col min="5380" max="5380" width="42.42578125" style="3" bestFit="1" customWidth="1"/>
    <col min="5381" max="5381" width="9.42578125" style="3" bestFit="1" customWidth="1"/>
    <col min="5382" max="5382" width="15.7109375" style="3" bestFit="1" customWidth="1"/>
    <col min="5383" max="5383" width="73.7109375" style="3" customWidth="1"/>
    <col min="5384" max="5384" width="22" style="3" bestFit="1" customWidth="1"/>
    <col min="5385" max="5385" width="18" style="3" customWidth="1"/>
    <col min="5386" max="5386" width="21.5703125" style="3" bestFit="1" customWidth="1"/>
    <col min="5387" max="5387" width="18.42578125" style="3" bestFit="1" customWidth="1"/>
    <col min="5388" max="5388" width="17" style="3" customWidth="1"/>
    <col min="5389" max="5389" width="16.85546875" style="3" customWidth="1"/>
    <col min="5390" max="5390" width="21.42578125" style="3" bestFit="1" customWidth="1"/>
    <col min="5391" max="5391" width="33" style="3" bestFit="1" customWidth="1"/>
    <col min="5392" max="5392" width="17.85546875" style="3" bestFit="1" customWidth="1"/>
    <col min="5393" max="5393" width="30.140625" style="3" bestFit="1" customWidth="1"/>
    <col min="5394" max="5394" width="19.85546875" style="3" customWidth="1"/>
    <col min="5395" max="5632" width="9" style="3"/>
    <col min="5633" max="5633" width="14.42578125" style="3" bestFit="1" customWidth="1"/>
    <col min="5634" max="5634" width="17.7109375" style="3" bestFit="1" customWidth="1"/>
    <col min="5635" max="5635" width="22" style="3" customWidth="1"/>
    <col min="5636" max="5636" width="42.42578125" style="3" bestFit="1" customWidth="1"/>
    <col min="5637" max="5637" width="9.42578125" style="3" bestFit="1" customWidth="1"/>
    <col min="5638" max="5638" width="15.7109375" style="3" bestFit="1" customWidth="1"/>
    <col min="5639" max="5639" width="73.7109375" style="3" customWidth="1"/>
    <col min="5640" max="5640" width="22" style="3" bestFit="1" customWidth="1"/>
    <col min="5641" max="5641" width="18" style="3" customWidth="1"/>
    <col min="5642" max="5642" width="21.5703125" style="3" bestFit="1" customWidth="1"/>
    <col min="5643" max="5643" width="18.42578125" style="3" bestFit="1" customWidth="1"/>
    <col min="5644" max="5644" width="17" style="3" customWidth="1"/>
    <col min="5645" max="5645" width="16.85546875" style="3" customWidth="1"/>
    <col min="5646" max="5646" width="21.42578125" style="3" bestFit="1" customWidth="1"/>
    <col min="5647" max="5647" width="33" style="3" bestFit="1" customWidth="1"/>
    <col min="5648" max="5648" width="17.85546875" style="3" bestFit="1" customWidth="1"/>
    <col min="5649" max="5649" width="30.140625" style="3" bestFit="1" customWidth="1"/>
    <col min="5650" max="5650" width="19.85546875" style="3" customWidth="1"/>
    <col min="5651" max="5888" width="9" style="3"/>
    <col min="5889" max="5889" width="14.42578125" style="3" bestFit="1" customWidth="1"/>
    <col min="5890" max="5890" width="17.7109375" style="3" bestFit="1" customWidth="1"/>
    <col min="5891" max="5891" width="22" style="3" customWidth="1"/>
    <col min="5892" max="5892" width="42.42578125" style="3" bestFit="1" customWidth="1"/>
    <col min="5893" max="5893" width="9.42578125" style="3" bestFit="1" customWidth="1"/>
    <col min="5894" max="5894" width="15.7109375" style="3" bestFit="1" customWidth="1"/>
    <col min="5895" max="5895" width="73.7109375" style="3" customWidth="1"/>
    <col min="5896" max="5896" width="22" style="3" bestFit="1" customWidth="1"/>
    <col min="5897" max="5897" width="18" style="3" customWidth="1"/>
    <col min="5898" max="5898" width="21.5703125" style="3" bestFit="1" customWidth="1"/>
    <col min="5899" max="5899" width="18.42578125" style="3" bestFit="1" customWidth="1"/>
    <col min="5900" max="5900" width="17" style="3" customWidth="1"/>
    <col min="5901" max="5901" width="16.85546875" style="3" customWidth="1"/>
    <col min="5902" max="5902" width="21.42578125" style="3" bestFit="1" customWidth="1"/>
    <col min="5903" max="5903" width="33" style="3" bestFit="1" customWidth="1"/>
    <col min="5904" max="5904" width="17.85546875" style="3" bestFit="1" customWidth="1"/>
    <col min="5905" max="5905" width="30.140625" style="3" bestFit="1" customWidth="1"/>
    <col min="5906" max="5906" width="19.85546875" style="3" customWidth="1"/>
    <col min="5907" max="6144" width="9" style="3"/>
    <col min="6145" max="6145" width="14.42578125" style="3" bestFit="1" customWidth="1"/>
    <col min="6146" max="6146" width="17.7109375" style="3" bestFit="1" customWidth="1"/>
    <col min="6147" max="6147" width="22" style="3" customWidth="1"/>
    <col min="6148" max="6148" width="42.42578125" style="3" bestFit="1" customWidth="1"/>
    <col min="6149" max="6149" width="9.42578125" style="3" bestFit="1" customWidth="1"/>
    <col min="6150" max="6150" width="15.7109375" style="3" bestFit="1" customWidth="1"/>
    <col min="6151" max="6151" width="73.7109375" style="3" customWidth="1"/>
    <col min="6152" max="6152" width="22" style="3" bestFit="1" customWidth="1"/>
    <col min="6153" max="6153" width="18" style="3" customWidth="1"/>
    <col min="6154" max="6154" width="21.5703125" style="3" bestFit="1" customWidth="1"/>
    <col min="6155" max="6155" width="18.42578125" style="3" bestFit="1" customWidth="1"/>
    <col min="6156" max="6156" width="17" style="3" customWidth="1"/>
    <col min="6157" max="6157" width="16.85546875" style="3" customWidth="1"/>
    <col min="6158" max="6158" width="21.42578125" style="3" bestFit="1" customWidth="1"/>
    <col min="6159" max="6159" width="33" style="3" bestFit="1" customWidth="1"/>
    <col min="6160" max="6160" width="17.85546875" style="3" bestFit="1" customWidth="1"/>
    <col min="6161" max="6161" width="30.140625" style="3" bestFit="1" customWidth="1"/>
    <col min="6162" max="6162" width="19.85546875" style="3" customWidth="1"/>
    <col min="6163" max="6400" width="9" style="3"/>
    <col min="6401" max="6401" width="14.42578125" style="3" bestFit="1" customWidth="1"/>
    <col min="6402" max="6402" width="17.7109375" style="3" bestFit="1" customWidth="1"/>
    <col min="6403" max="6403" width="22" style="3" customWidth="1"/>
    <col min="6404" max="6404" width="42.42578125" style="3" bestFit="1" customWidth="1"/>
    <col min="6405" max="6405" width="9.42578125" style="3" bestFit="1" customWidth="1"/>
    <col min="6406" max="6406" width="15.7109375" style="3" bestFit="1" customWidth="1"/>
    <col min="6407" max="6407" width="73.7109375" style="3" customWidth="1"/>
    <col min="6408" max="6408" width="22" style="3" bestFit="1" customWidth="1"/>
    <col min="6409" max="6409" width="18" style="3" customWidth="1"/>
    <col min="6410" max="6410" width="21.5703125" style="3" bestFit="1" customWidth="1"/>
    <col min="6411" max="6411" width="18.42578125" style="3" bestFit="1" customWidth="1"/>
    <col min="6412" max="6412" width="17" style="3" customWidth="1"/>
    <col min="6413" max="6413" width="16.85546875" style="3" customWidth="1"/>
    <col min="6414" max="6414" width="21.42578125" style="3" bestFit="1" customWidth="1"/>
    <col min="6415" max="6415" width="33" style="3" bestFit="1" customWidth="1"/>
    <col min="6416" max="6416" width="17.85546875" style="3" bestFit="1" customWidth="1"/>
    <col min="6417" max="6417" width="30.140625" style="3" bestFit="1" customWidth="1"/>
    <col min="6418" max="6418" width="19.85546875" style="3" customWidth="1"/>
    <col min="6419" max="6656" width="9" style="3"/>
    <col min="6657" max="6657" width="14.42578125" style="3" bestFit="1" customWidth="1"/>
    <col min="6658" max="6658" width="17.7109375" style="3" bestFit="1" customWidth="1"/>
    <col min="6659" max="6659" width="22" style="3" customWidth="1"/>
    <col min="6660" max="6660" width="42.42578125" style="3" bestFit="1" customWidth="1"/>
    <col min="6661" max="6661" width="9.42578125" style="3" bestFit="1" customWidth="1"/>
    <col min="6662" max="6662" width="15.7109375" style="3" bestFit="1" customWidth="1"/>
    <col min="6663" max="6663" width="73.7109375" style="3" customWidth="1"/>
    <col min="6664" max="6664" width="22" style="3" bestFit="1" customWidth="1"/>
    <col min="6665" max="6665" width="18" style="3" customWidth="1"/>
    <col min="6666" max="6666" width="21.5703125" style="3" bestFit="1" customWidth="1"/>
    <col min="6667" max="6667" width="18.42578125" style="3" bestFit="1" customWidth="1"/>
    <col min="6668" max="6668" width="17" style="3" customWidth="1"/>
    <col min="6669" max="6669" width="16.85546875" style="3" customWidth="1"/>
    <col min="6670" max="6670" width="21.42578125" style="3" bestFit="1" customWidth="1"/>
    <col min="6671" max="6671" width="33" style="3" bestFit="1" customWidth="1"/>
    <col min="6672" max="6672" width="17.85546875" style="3" bestFit="1" customWidth="1"/>
    <col min="6673" max="6673" width="30.140625" style="3" bestFit="1" customWidth="1"/>
    <col min="6674" max="6674" width="19.85546875" style="3" customWidth="1"/>
    <col min="6675" max="6912" width="9" style="3"/>
    <col min="6913" max="6913" width="14.42578125" style="3" bestFit="1" customWidth="1"/>
    <col min="6914" max="6914" width="17.7109375" style="3" bestFit="1" customWidth="1"/>
    <col min="6915" max="6915" width="22" style="3" customWidth="1"/>
    <col min="6916" max="6916" width="42.42578125" style="3" bestFit="1" customWidth="1"/>
    <col min="6917" max="6917" width="9.42578125" style="3" bestFit="1" customWidth="1"/>
    <col min="6918" max="6918" width="15.7109375" style="3" bestFit="1" customWidth="1"/>
    <col min="6919" max="6919" width="73.7109375" style="3" customWidth="1"/>
    <col min="6920" max="6920" width="22" style="3" bestFit="1" customWidth="1"/>
    <col min="6921" max="6921" width="18" style="3" customWidth="1"/>
    <col min="6922" max="6922" width="21.5703125" style="3" bestFit="1" customWidth="1"/>
    <col min="6923" max="6923" width="18.42578125" style="3" bestFit="1" customWidth="1"/>
    <col min="6924" max="6924" width="17" style="3" customWidth="1"/>
    <col min="6925" max="6925" width="16.85546875" style="3" customWidth="1"/>
    <col min="6926" max="6926" width="21.42578125" style="3" bestFit="1" customWidth="1"/>
    <col min="6927" max="6927" width="33" style="3" bestFit="1" customWidth="1"/>
    <col min="6928" max="6928" width="17.85546875" style="3" bestFit="1" customWidth="1"/>
    <col min="6929" max="6929" width="30.140625" style="3" bestFit="1" customWidth="1"/>
    <col min="6930" max="6930" width="19.85546875" style="3" customWidth="1"/>
    <col min="6931" max="7168" width="9" style="3"/>
    <col min="7169" max="7169" width="14.42578125" style="3" bestFit="1" customWidth="1"/>
    <col min="7170" max="7170" width="17.7109375" style="3" bestFit="1" customWidth="1"/>
    <col min="7171" max="7171" width="22" style="3" customWidth="1"/>
    <col min="7172" max="7172" width="42.42578125" style="3" bestFit="1" customWidth="1"/>
    <col min="7173" max="7173" width="9.42578125" style="3" bestFit="1" customWidth="1"/>
    <col min="7174" max="7174" width="15.7109375" style="3" bestFit="1" customWidth="1"/>
    <col min="7175" max="7175" width="73.7109375" style="3" customWidth="1"/>
    <col min="7176" max="7176" width="22" style="3" bestFit="1" customWidth="1"/>
    <col min="7177" max="7177" width="18" style="3" customWidth="1"/>
    <col min="7178" max="7178" width="21.5703125" style="3" bestFit="1" customWidth="1"/>
    <col min="7179" max="7179" width="18.42578125" style="3" bestFit="1" customWidth="1"/>
    <col min="7180" max="7180" width="17" style="3" customWidth="1"/>
    <col min="7181" max="7181" width="16.85546875" style="3" customWidth="1"/>
    <col min="7182" max="7182" width="21.42578125" style="3" bestFit="1" customWidth="1"/>
    <col min="7183" max="7183" width="33" style="3" bestFit="1" customWidth="1"/>
    <col min="7184" max="7184" width="17.85546875" style="3" bestFit="1" customWidth="1"/>
    <col min="7185" max="7185" width="30.140625" style="3" bestFit="1" customWidth="1"/>
    <col min="7186" max="7186" width="19.85546875" style="3" customWidth="1"/>
    <col min="7187" max="7424" width="9" style="3"/>
    <col min="7425" max="7425" width="14.42578125" style="3" bestFit="1" customWidth="1"/>
    <col min="7426" max="7426" width="17.7109375" style="3" bestFit="1" customWidth="1"/>
    <col min="7427" max="7427" width="22" style="3" customWidth="1"/>
    <col min="7428" max="7428" width="42.42578125" style="3" bestFit="1" customWidth="1"/>
    <col min="7429" max="7429" width="9.42578125" style="3" bestFit="1" customWidth="1"/>
    <col min="7430" max="7430" width="15.7109375" style="3" bestFit="1" customWidth="1"/>
    <col min="7431" max="7431" width="73.7109375" style="3" customWidth="1"/>
    <col min="7432" max="7432" width="22" style="3" bestFit="1" customWidth="1"/>
    <col min="7433" max="7433" width="18" style="3" customWidth="1"/>
    <col min="7434" max="7434" width="21.5703125" style="3" bestFit="1" customWidth="1"/>
    <col min="7435" max="7435" width="18.42578125" style="3" bestFit="1" customWidth="1"/>
    <col min="7436" max="7436" width="17" style="3" customWidth="1"/>
    <col min="7437" max="7437" width="16.85546875" style="3" customWidth="1"/>
    <col min="7438" max="7438" width="21.42578125" style="3" bestFit="1" customWidth="1"/>
    <col min="7439" max="7439" width="33" style="3" bestFit="1" customWidth="1"/>
    <col min="7440" max="7440" width="17.85546875" style="3" bestFit="1" customWidth="1"/>
    <col min="7441" max="7441" width="30.140625" style="3" bestFit="1" customWidth="1"/>
    <col min="7442" max="7442" width="19.85546875" style="3" customWidth="1"/>
    <col min="7443" max="7680" width="9" style="3"/>
    <col min="7681" max="7681" width="14.42578125" style="3" bestFit="1" customWidth="1"/>
    <col min="7682" max="7682" width="17.7109375" style="3" bestFit="1" customWidth="1"/>
    <col min="7683" max="7683" width="22" style="3" customWidth="1"/>
    <col min="7684" max="7684" width="42.42578125" style="3" bestFit="1" customWidth="1"/>
    <col min="7685" max="7685" width="9.42578125" style="3" bestFit="1" customWidth="1"/>
    <col min="7686" max="7686" width="15.7109375" style="3" bestFit="1" customWidth="1"/>
    <col min="7687" max="7687" width="73.7109375" style="3" customWidth="1"/>
    <col min="7688" max="7688" width="22" style="3" bestFit="1" customWidth="1"/>
    <col min="7689" max="7689" width="18" style="3" customWidth="1"/>
    <col min="7690" max="7690" width="21.5703125" style="3" bestFit="1" customWidth="1"/>
    <col min="7691" max="7691" width="18.42578125" style="3" bestFit="1" customWidth="1"/>
    <col min="7692" max="7692" width="17" style="3" customWidth="1"/>
    <col min="7693" max="7693" width="16.85546875" style="3" customWidth="1"/>
    <col min="7694" max="7694" width="21.42578125" style="3" bestFit="1" customWidth="1"/>
    <col min="7695" max="7695" width="33" style="3" bestFit="1" customWidth="1"/>
    <col min="7696" max="7696" width="17.85546875" style="3" bestFit="1" customWidth="1"/>
    <col min="7697" max="7697" width="30.140625" style="3" bestFit="1" customWidth="1"/>
    <col min="7698" max="7698" width="19.85546875" style="3" customWidth="1"/>
    <col min="7699" max="7936" width="9" style="3"/>
    <col min="7937" max="7937" width="14.42578125" style="3" bestFit="1" customWidth="1"/>
    <col min="7938" max="7938" width="17.7109375" style="3" bestFit="1" customWidth="1"/>
    <col min="7939" max="7939" width="22" style="3" customWidth="1"/>
    <col min="7940" max="7940" width="42.42578125" style="3" bestFit="1" customWidth="1"/>
    <col min="7941" max="7941" width="9.42578125" style="3" bestFit="1" customWidth="1"/>
    <col min="7942" max="7942" width="15.7109375" style="3" bestFit="1" customWidth="1"/>
    <col min="7943" max="7943" width="73.7109375" style="3" customWidth="1"/>
    <col min="7944" max="7944" width="22" style="3" bestFit="1" customWidth="1"/>
    <col min="7945" max="7945" width="18" style="3" customWidth="1"/>
    <col min="7946" max="7946" width="21.5703125" style="3" bestFit="1" customWidth="1"/>
    <col min="7947" max="7947" width="18.42578125" style="3" bestFit="1" customWidth="1"/>
    <col min="7948" max="7948" width="17" style="3" customWidth="1"/>
    <col min="7949" max="7949" width="16.85546875" style="3" customWidth="1"/>
    <col min="7950" max="7950" width="21.42578125" style="3" bestFit="1" customWidth="1"/>
    <col min="7951" max="7951" width="33" style="3" bestFit="1" customWidth="1"/>
    <col min="7952" max="7952" width="17.85546875" style="3" bestFit="1" customWidth="1"/>
    <col min="7953" max="7953" width="30.140625" style="3" bestFit="1" customWidth="1"/>
    <col min="7954" max="7954" width="19.85546875" style="3" customWidth="1"/>
    <col min="7955" max="8192" width="9" style="3"/>
    <col min="8193" max="8193" width="14.42578125" style="3" bestFit="1" customWidth="1"/>
    <col min="8194" max="8194" width="17.7109375" style="3" bestFit="1" customWidth="1"/>
    <col min="8195" max="8195" width="22" style="3" customWidth="1"/>
    <col min="8196" max="8196" width="42.42578125" style="3" bestFit="1" customWidth="1"/>
    <col min="8197" max="8197" width="9.42578125" style="3" bestFit="1" customWidth="1"/>
    <col min="8198" max="8198" width="15.7109375" style="3" bestFit="1" customWidth="1"/>
    <col min="8199" max="8199" width="73.7109375" style="3" customWidth="1"/>
    <col min="8200" max="8200" width="22" style="3" bestFit="1" customWidth="1"/>
    <col min="8201" max="8201" width="18" style="3" customWidth="1"/>
    <col min="8202" max="8202" width="21.5703125" style="3" bestFit="1" customWidth="1"/>
    <col min="8203" max="8203" width="18.42578125" style="3" bestFit="1" customWidth="1"/>
    <col min="8204" max="8204" width="17" style="3" customWidth="1"/>
    <col min="8205" max="8205" width="16.85546875" style="3" customWidth="1"/>
    <col min="8206" max="8206" width="21.42578125" style="3" bestFit="1" customWidth="1"/>
    <col min="8207" max="8207" width="33" style="3" bestFit="1" customWidth="1"/>
    <col min="8208" max="8208" width="17.85546875" style="3" bestFit="1" customWidth="1"/>
    <col min="8209" max="8209" width="30.140625" style="3" bestFit="1" customWidth="1"/>
    <col min="8210" max="8210" width="19.85546875" style="3" customWidth="1"/>
    <col min="8211" max="8448" width="9" style="3"/>
    <col min="8449" max="8449" width="14.42578125" style="3" bestFit="1" customWidth="1"/>
    <col min="8450" max="8450" width="17.7109375" style="3" bestFit="1" customWidth="1"/>
    <col min="8451" max="8451" width="22" style="3" customWidth="1"/>
    <col min="8452" max="8452" width="42.42578125" style="3" bestFit="1" customWidth="1"/>
    <col min="8453" max="8453" width="9.42578125" style="3" bestFit="1" customWidth="1"/>
    <col min="8454" max="8454" width="15.7109375" style="3" bestFit="1" customWidth="1"/>
    <col min="8455" max="8455" width="73.7109375" style="3" customWidth="1"/>
    <col min="8456" max="8456" width="22" style="3" bestFit="1" customWidth="1"/>
    <col min="8457" max="8457" width="18" style="3" customWidth="1"/>
    <col min="8458" max="8458" width="21.5703125" style="3" bestFit="1" customWidth="1"/>
    <col min="8459" max="8459" width="18.42578125" style="3" bestFit="1" customWidth="1"/>
    <col min="8460" max="8460" width="17" style="3" customWidth="1"/>
    <col min="8461" max="8461" width="16.85546875" style="3" customWidth="1"/>
    <col min="8462" max="8462" width="21.42578125" style="3" bestFit="1" customWidth="1"/>
    <col min="8463" max="8463" width="33" style="3" bestFit="1" customWidth="1"/>
    <col min="8464" max="8464" width="17.85546875" style="3" bestFit="1" customWidth="1"/>
    <col min="8465" max="8465" width="30.140625" style="3" bestFit="1" customWidth="1"/>
    <col min="8466" max="8466" width="19.85546875" style="3" customWidth="1"/>
    <col min="8467" max="8704" width="9" style="3"/>
    <col min="8705" max="8705" width="14.42578125" style="3" bestFit="1" customWidth="1"/>
    <col min="8706" max="8706" width="17.7109375" style="3" bestFit="1" customWidth="1"/>
    <col min="8707" max="8707" width="22" style="3" customWidth="1"/>
    <col min="8708" max="8708" width="42.42578125" style="3" bestFit="1" customWidth="1"/>
    <col min="8709" max="8709" width="9.42578125" style="3" bestFit="1" customWidth="1"/>
    <col min="8710" max="8710" width="15.7109375" style="3" bestFit="1" customWidth="1"/>
    <col min="8711" max="8711" width="73.7109375" style="3" customWidth="1"/>
    <col min="8712" max="8712" width="22" style="3" bestFit="1" customWidth="1"/>
    <col min="8713" max="8713" width="18" style="3" customWidth="1"/>
    <col min="8714" max="8714" width="21.5703125" style="3" bestFit="1" customWidth="1"/>
    <col min="8715" max="8715" width="18.42578125" style="3" bestFit="1" customWidth="1"/>
    <col min="8716" max="8716" width="17" style="3" customWidth="1"/>
    <col min="8717" max="8717" width="16.85546875" style="3" customWidth="1"/>
    <col min="8718" max="8718" width="21.42578125" style="3" bestFit="1" customWidth="1"/>
    <col min="8719" max="8719" width="33" style="3" bestFit="1" customWidth="1"/>
    <col min="8720" max="8720" width="17.85546875" style="3" bestFit="1" customWidth="1"/>
    <col min="8721" max="8721" width="30.140625" style="3" bestFit="1" customWidth="1"/>
    <col min="8722" max="8722" width="19.85546875" style="3" customWidth="1"/>
    <col min="8723" max="8960" width="9" style="3"/>
    <col min="8961" max="8961" width="14.42578125" style="3" bestFit="1" customWidth="1"/>
    <col min="8962" max="8962" width="17.7109375" style="3" bestFit="1" customWidth="1"/>
    <col min="8963" max="8963" width="22" style="3" customWidth="1"/>
    <col min="8964" max="8964" width="42.42578125" style="3" bestFit="1" customWidth="1"/>
    <col min="8965" max="8965" width="9.42578125" style="3" bestFit="1" customWidth="1"/>
    <col min="8966" max="8966" width="15.7109375" style="3" bestFit="1" customWidth="1"/>
    <col min="8967" max="8967" width="73.7109375" style="3" customWidth="1"/>
    <col min="8968" max="8968" width="22" style="3" bestFit="1" customWidth="1"/>
    <col min="8969" max="8969" width="18" style="3" customWidth="1"/>
    <col min="8970" max="8970" width="21.5703125" style="3" bestFit="1" customWidth="1"/>
    <col min="8971" max="8971" width="18.42578125" style="3" bestFit="1" customWidth="1"/>
    <col min="8972" max="8972" width="17" style="3" customWidth="1"/>
    <col min="8973" max="8973" width="16.85546875" style="3" customWidth="1"/>
    <col min="8974" max="8974" width="21.42578125" style="3" bestFit="1" customWidth="1"/>
    <col min="8975" max="8975" width="33" style="3" bestFit="1" customWidth="1"/>
    <col min="8976" max="8976" width="17.85546875" style="3" bestFit="1" customWidth="1"/>
    <col min="8977" max="8977" width="30.140625" style="3" bestFit="1" customWidth="1"/>
    <col min="8978" max="8978" width="19.85546875" style="3" customWidth="1"/>
    <col min="8979" max="9216" width="9" style="3"/>
    <col min="9217" max="9217" width="14.42578125" style="3" bestFit="1" customWidth="1"/>
    <col min="9218" max="9218" width="17.7109375" style="3" bestFit="1" customWidth="1"/>
    <col min="9219" max="9219" width="22" style="3" customWidth="1"/>
    <col min="9220" max="9220" width="42.42578125" style="3" bestFit="1" customWidth="1"/>
    <col min="9221" max="9221" width="9.42578125" style="3" bestFit="1" customWidth="1"/>
    <col min="9222" max="9222" width="15.7109375" style="3" bestFit="1" customWidth="1"/>
    <col min="9223" max="9223" width="73.7109375" style="3" customWidth="1"/>
    <col min="9224" max="9224" width="22" style="3" bestFit="1" customWidth="1"/>
    <col min="9225" max="9225" width="18" style="3" customWidth="1"/>
    <col min="9226" max="9226" width="21.5703125" style="3" bestFit="1" customWidth="1"/>
    <col min="9227" max="9227" width="18.42578125" style="3" bestFit="1" customWidth="1"/>
    <col min="9228" max="9228" width="17" style="3" customWidth="1"/>
    <col min="9229" max="9229" width="16.85546875" style="3" customWidth="1"/>
    <col min="9230" max="9230" width="21.42578125" style="3" bestFit="1" customWidth="1"/>
    <col min="9231" max="9231" width="33" style="3" bestFit="1" customWidth="1"/>
    <col min="9232" max="9232" width="17.85546875" style="3" bestFit="1" customWidth="1"/>
    <col min="9233" max="9233" width="30.140625" style="3" bestFit="1" customWidth="1"/>
    <col min="9234" max="9234" width="19.85546875" style="3" customWidth="1"/>
    <col min="9235" max="9472" width="9" style="3"/>
    <col min="9473" max="9473" width="14.42578125" style="3" bestFit="1" customWidth="1"/>
    <col min="9474" max="9474" width="17.7109375" style="3" bestFit="1" customWidth="1"/>
    <col min="9475" max="9475" width="22" style="3" customWidth="1"/>
    <col min="9476" max="9476" width="42.42578125" style="3" bestFit="1" customWidth="1"/>
    <col min="9477" max="9477" width="9.42578125" style="3" bestFit="1" customWidth="1"/>
    <col min="9478" max="9478" width="15.7109375" style="3" bestFit="1" customWidth="1"/>
    <col min="9479" max="9479" width="73.7109375" style="3" customWidth="1"/>
    <col min="9480" max="9480" width="22" style="3" bestFit="1" customWidth="1"/>
    <col min="9481" max="9481" width="18" style="3" customWidth="1"/>
    <col min="9482" max="9482" width="21.5703125" style="3" bestFit="1" customWidth="1"/>
    <col min="9483" max="9483" width="18.42578125" style="3" bestFit="1" customWidth="1"/>
    <col min="9484" max="9484" width="17" style="3" customWidth="1"/>
    <col min="9485" max="9485" width="16.85546875" style="3" customWidth="1"/>
    <col min="9486" max="9486" width="21.42578125" style="3" bestFit="1" customWidth="1"/>
    <col min="9487" max="9487" width="33" style="3" bestFit="1" customWidth="1"/>
    <col min="9488" max="9488" width="17.85546875" style="3" bestFit="1" customWidth="1"/>
    <col min="9489" max="9489" width="30.140625" style="3" bestFit="1" customWidth="1"/>
    <col min="9490" max="9490" width="19.85546875" style="3" customWidth="1"/>
    <col min="9491" max="9728" width="9" style="3"/>
    <col min="9729" max="9729" width="14.42578125" style="3" bestFit="1" customWidth="1"/>
    <col min="9730" max="9730" width="17.7109375" style="3" bestFit="1" customWidth="1"/>
    <col min="9731" max="9731" width="22" style="3" customWidth="1"/>
    <col min="9732" max="9732" width="42.42578125" style="3" bestFit="1" customWidth="1"/>
    <col min="9733" max="9733" width="9.42578125" style="3" bestFit="1" customWidth="1"/>
    <col min="9734" max="9734" width="15.7109375" style="3" bestFit="1" customWidth="1"/>
    <col min="9735" max="9735" width="73.7109375" style="3" customWidth="1"/>
    <col min="9736" max="9736" width="22" style="3" bestFit="1" customWidth="1"/>
    <col min="9737" max="9737" width="18" style="3" customWidth="1"/>
    <col min="9738" max="9738" width="21.5703125" style="3" bestFit="1" customWidth="1"/>
    <col min="9739" max="9739" width="18.42578125" style="3" bestFit="1" customWidth="1"/>
    <col min="9740" max="9740" width="17" style="3" customWidth="1"/>
    <col min="9741" max="9741" width="16.85546875" style="3" customWidth="1"/>
    <col min="9742" max="9742" width="21.42578125" style="3" bestFit="1" customWidth="1"/>
    <col min="9743" max="9743" width="33" style="3" bestFit="1" customWidth="1"/>
    <col min="9744" max="9744" width="17.85546875" style="3" bestFit="1" customWidth="1"/>
    <col min="9745" max="9745" width="30.140625" style="3" bestFit="1" customWidth="1"/>
    <col min="9746" max="9746" width="19.85546875" style="3" customWidth="1"/>
    <col min="9747" max="9984" width="9" style="3"/>
    <col min="9985" max="9985" width="14.42578125" style="3" bestFit="1" customWidth="1"/>
    <col min="9986" max="9986" width="17.7109375" style="3" bestFit="1" customWidth="1"/>
    <col min="9987" max="9987" width="22" style="3" customWidth="1"/>
    <col min="9988" max="9988" width="42.42578125" style="3" bestFit="1" customWidth="1"/>
    <col min="9989" max="9989" width="9.42578125" style="3" bestFit="1" customWidth="1"/>
    <col min="9990" max="9990" width="15.7109375" style="3" bestFit="1" customWidth="1"/>
    <col min="9991" max="9991" width="73.7109375" style="3" customWidth="1"/>
    <col min="9992" max="9992" width="22" style="3" bestFit="1" customWidth="1"/>
    <col min="9993" max="9993" width="18" style="3" customWidth="1"/>
    <col min="9994" max="9994" width="21.5703125" style="3" bestFit="1" customWidth="1"/>
    <col min="9995" max="9995" width="18.42578125" style="3" bestFit="1" customWidth="1"/>
    <col min="9996" max="9996" width="17" style="3" customWidth="1"/>
    <col min="9997" max="9997" width="16.85546875" style="3" customWidth="1"/>
    <col min="9998" max="9998" width="21.42578125" style="3" bestFit="1" customWidth="1"/>
    <col min="9999" max="9999" width="33" style="3" bestFit="1" customWidth="1"/>
    <col min="10000" max="10000" width="17.85546875" style="3" bestFit="1" customWidth="1"/>
    <col min="10001" max="10001" width="30.140625" style="3" bestFit="1" customWidth="1"/>
    <col min="10002" max="10002" width="19.85546875" style="3" customWidth="1"/>
    <col min="10003" max="10240" width="9" style="3"/>
    <col min="10241" max="10241" width="14.42578125" style="3" bestFit="1" customWidth="1"/>
    <col min="10242" max="10242" width="17.7109375" style="3" bestFit="1" customWidth="1"/>
    <col min="10243" max="10243" width="22" style="3" customWidth="1"/>
    <col min="10244" max="10244" width="42.42578125" style="3" bestFit="1" customWidth="1"/>
    <col min="10245" max="10245" width="9.42578125" style="3" bestFit="1" customWidth="1"/>
    <col min="10246" max="10246" width="15.7109375" style="3" bestFit="1" customWidth="1"/>
    <col min="10247" max="10247" width="73.7109375" style="3" customWidth="1"/>
    <col min="10248" max="10248" width="22" style="3" bestFit="1" customWidth="1"/>
    <col min="10249" max="10249" width="18" style="3" customWidth="1"/>
    <col min="10250" max="10250" width="21.5703125" style="3" bestFit="1" customWidth="1"/>
    <col min="10251" max="10251" width="18.42578125" style="3" bestFit="1" customWidth="1"/>
    <col min="10252" max="10252" width="17" style="3" customWidth="1"/>
    <col min="10253" max="10253" width="16.85546875" style="3" customWidth="1"/>
    <col min="10254" max="10254" width="21.42578125" style="3" bestFit="1" customWidth="1"/>
    <col min="10255" max="10255" width="33" style="3" bestFit="1" customWidth="1"/>
    <col min="10256" max="10256" width="17.85546875" style="3" bestFit="1" customWidth="1"/>
    <col min="10257" max="10257" width="30.140625" style="3" bestFit="1" customWidth="1"/>
    <col min="10258" max="10258" width="19.85546875" style="3" customWidth="1"/>
    <col min="10259" max="10496" width="9" style="3"/>
    <col min="10497" max="10497" width="14.42578125" style="3" bestFit="1" customWidth="1"/>
    <col min="10498" max="10498" width="17.7109375" style="3" bestFit="1" customWidth="1"/>
    <col min="10499" max="10499" width="22" style="3" customWidth="1"/>
    <col min="10500" max="10500" width="42.42578125" style="3" bestFit="1" customWidth="1"/>
    <col min="10501" max="10501" width="9.42578125" style="3" bestFit="1" customWidth="1"/>
    <col min="10502" max="10502" width="15.7109375" style="3" bestFit="1" customWidth="1"/>
    <col min="10503" max="10503" width="73.7109375" style="3" customWidth="1"/>
    <col min="10504" max="10504" width="22" style="3" bestFit="1" customWidth="1"/>
    <col min="10505" max="10505" width="18" style="3" customWidth="1"/>
    <col min="10506" max="10506" width="21.5703125" style="3" bestFit="1" customWidth="1"/>
    <col min="10507" max="10507" width="18.42578125" style="3" bestFit="1" customWidth="1"/>
    <col min="10508" max="10508" width="17" style="3" customWidth="1"/>
    <col min="10509" max="10509" width="16.85546875" style="3" customWidth="1"/>
    <col min="10510" max="10510" width="21.42578125" style="3" bestFit="1" customWidth="1"/>
    <col min="10511" max="10511" width="33" style="3" bestFit="1" customWidth="1"/>
    <col min="10512" max="10512" width="17.85546875" style="3" bestFit="1" customWidth="1"/>
    <col min="10513" max="10513" width="30.140625" style="3" bestFit="1" customWidth="1"/>
    <col min="10514" max="10514" width="19.85546875" style="3" customWidth="1"/>
    <col min="10515" max="10752" width="9" style="3"/>
    <col min="10753" max="10753" width="14.42578125" style="3" bestFit="1" customWidth="1"/>
    <col min="10754" max="10754" width="17.7109375" style="3" bestFit="1" customWidth="1"/>
    <col min="10755" max="10755" width="22" style="3" customWidth="1"/>
    <col min="10756" max="10756" width="42.42578125" style="3" bestFit="1" customWidth="1"/>
    <col min="10757" max="10757" width="9.42578125" style="3" bestFit="1" customWidth="1"/>
    <col min="10758" max="10758" width="15.7109375" style="3" bestFit="1" customWidth="1"/>
    <col min="10759" max="10759" width="73.7109375" style="3" customWidth="1"/>
    <col min="10760" max="10760" width="22" style="3" bestFit="1" customWidth="1"/>
    <col min="10761" max="10761" width="18" style="3" customWidth="1"/>
    <col min="10762" max="10762" width="21.5703125" style="3" bestFit="1" customWidth="1"/>
    <col min="10763" max="10763" width="18.42578125" style="3" bestFit="1" customWidth="1"/>
    <col min="10764" max="10764" width="17" style="3" customWidth="1"/>
    <col min="10765" max="10765" width="16.85546875" style="3" customWidth="1"/>
    <col min="10766" max="10766" width="21.42578125" style="3" bestFit="1" customWidth="1"/>
    <col min="10767" max="10767" width="33" style="3" bestFit="1" customWidth="1"/>
    <col min="10768" max="10768" width="17.85546875" style="3" bestFit="1" customWidth="1"/>
    <col min="10769" max="10769" width="30.140625" style="3" bestFit="1" customWidth="1"/>
    <col min="10770" max="10770" width="19.85546875" style="3" customWidth="1"/>
    <col min="10771" max="11008" width="9" style="3"/>
    <col min="11009" max="11009" width="14.42578125" style="3" bestFit="1" customWidth="1"/>
    <col min="11010" max="11010" width="17.7109375" style="3" bestFit="1" customWidth="1"/>
    <col min="11011" max="11011" width="22" style="3" customWidth="1"/>
    <col min="11012" max="11012" width="42.42578125" style="3" bestFit="1" customWidth="1"/>
    <col min="11013" max="11013" width="9.42578125" style="3" bestFit="1" customWidth="1"/>
    <col min="11014" max="11014" width="15.7109375" style="3" bestFit="1" customWidth="1"/>
    <col min="11015" max="11015" width="73.7109375" style="3" customWidth="1"/>
    <col min="11016" max="11016" width="22" style="3" bestFit="1" customWidth="1"/>
    <col min="11017" max="11017" width="18" style="3" customWidth="1"/>
    <col min="11018" max="11018" width="21.5703125" style="3" bestFit="1" customWidth="1"/>
    <col min="11019" max="11019" width="18.42578125" style="3" bestFit="1" customWidth="1"/>
    <col min="11020" max="11020" width="17" style="3" customWidth="1"/>
    <col min="11021" max="11021" width="16.85546875" style="3" customWidth="1"/>
    <col min="11022" max="11022" width="21.42578125" style="3" bestFit="1" customWidth="1"/>
    <col min="11023" max="11023" width="33" style="3" bestFit="1" customWidth="1"/>
    <col min="11024" max="11024" width="17.85546875" style="3" bestFit="1" customWidth="1"/>
    <col min="11025" max="11025" width="30.140625" style="3" bestFit="1" customWidth="1"/>
    <col min="11026" max="11026" width="19.85546875" style="3" customWidth="1"/>
    <col min="11027" max="11264" width="9" style="3"/>
    <col min="11265" max="11265" width="14.42578125" style="3" bestFit="1" customWidth="1"/>
    <col min="11266" max="11266" width="17.7109375" style="3" bestFit="1" customWidth="1"/>
    <col min="11267" max="11267" width="22" style="3" customWidth="1"/>
    <col min="11268" max="11268" width="42.42578125" style="3" bestFit="1" customWidth="1"/>
    <col min="11269" max="11269" width="9.42578125" style="3" bestFit="1" customWidth="1"/>
    <col min="11270" max="11270" width="15.7109375" style="3" bestFit="1" customWidth="1"/>
    <col min="11271" max="11271" width="73.7109375" style="3" customWidth="1"/>
    <col min="11272" max="11272" width="22" style="3" bestFit="1" customWidth="1"/>
    <col min="11273" max="11273" width="18" style="3" customWidth="1"/>
    <col min="11274" max="11274" width="21.5703125" style="3" bestFit="1" customWidth="1"/>
    <col min="11275" max="11275" width="18.42578125" style="3" bestFit="1" customWidth="1"/>
    <col min="11276" max="11276" width="17" style="3" customWidth="1"/>
    <col min="11277" max="11277" width="16.85546875" style="3" customWidth="1"/>
    <col min="11278" max="11278" width="21.42578125" style="3" bestFit="1" customWidth="1"/>
    <col min="11279" max="11279" width="33" style="3" bestFit="1" customWidth="1"/>
    <col min="11280" max="11280" width="17.85546875" style="3" bestFit="1" customWidth="1"/>
    <col min="11281" max="11281" width="30.140625" style="3" bestFit="1" customWidth="1"/>
    <col min="11282" max="11282" width="19.85546875" style="3" customWidth="1"/>
    <col min="11283" max="11520" width="9" style="3"/>
    <col min="11521" max="11521" width="14.42578125" style="3" bestFit="1" customWidth="1"/>
    <col min="11522" max="11522" width="17.7109375" style="3" bestFit="1" customWidth="1"/>
    <col min="11523" max="11523" width="22" style="3" customWidth="1"/>
    <col min="11524" max="11524" width="42.42578125" style="3" bestFit="1" customWidth="1"/>
    <col min="11525" max="11525" width="9.42578125" style="3" bestFit="1" customWidth="1"/>
    <col min="11526" max="11526" width="15.7109375" style="3" bestFit="1" customWidth="1"/>
    <col min="11527" max="11527" width="73.7109375" style="3" customWidth="1"/>
    <col min="11528" max="11528" width="22" style="3" bestFit="1" customWidth="1"/>
    <col min="11529" max="11529" width="18" style="3" customWidth="1"/>
    <col min="11530" max="11530" width="21.5703125" style="3" bestFit="1" customWidth="1"/>
    <col min="11531" max="11531" width="18.42578125" style="3" bestFit="1" customWidth="1"/>
    <col min="11532" max="11532" width="17" style="3" customWidth="1"/>
    <col min="11533" max="11533" width="16.85546875" style="3" customWidth="1"/>
    <col min="11534" max="11534" width="21.42578125" style="3" bestFit="1" customWidth="1"/>
    <col min="11535" max="11535" width="33" style="3" bestFit="1" customWidth="1"/>
    <col min="11536" max="11536" width="17.85546875" style="3" bestFit="1" customWidth="1"/>
    <col min="11537" max="11537" width="30.140625" style="3" bestFit="1" customWidth="1"/>
    <col min="11538" max="11538" width="19.85546875" style="3" customWidth="1"/>
    <col min="11539" max="11776" width="9" style="3"/>
    <col min="11777" max="11777" width="14.42578125" style="3" bestFit="1" customWidth="1"/>
    <col min="11778" max="11778" width="17.7109375" style="3" bestFit="1" customWidth="1"/>
    <col min="11779" max="11779" width="22" style="3" customWidth="1"/>
    <col min="11780" max="11780" width="42.42578125" style="3" bestFit="1" customWidth="1"/>
    <col min="11781" max="11781" width="9.42578125" style="3" bestFit="1" customWidth="1"/>
    <col min="11782" max="11782" width="15.7109375" style="3" bestFit="1" customWidth="1"/>
    <col min="11783" max="11783" width="73.7109375" style="3" customWidth="1"/>
    <col min="11784" max="11784" width="22" style="3" bestFit="1" customWidth="1"/>
    <col min="11785" max="11785" width="18" style="3" customWidth="1"/>
    <col min="11786" max="11786" width="21.5703125" style="3" bestFit="1" customWidth="1"/>
    <col min="11787" max="11787" width="18.42578125" style="3" bestFit="1" customWidth="1"/>
    <col min="11788" max="11788" width="17" style="3" customWidth="1"/>
    <col min="11789" max="11789" width="16.85546875" style="3" customWidth="1"/>
    <col min="11790" max="11790" width="21.42578125" style="3" bestFit="1" customWidth="1"/>
    <col min="11791" max="11791" width="33" style="3" bestFit="1" customWidth="1"/>
    <col min="11792" max="11792" width="17.85546875" style="3" bestFit="1" customWidth="1"/>
    <col min="11793" max="11793" width="30.140625" style="3" bestFit="1" customWidth="1"/>
    <col min="11794" max="11794" width="19.85546875" style="3" customWidth="1"/>
    <col min="11795" max="12032" width="9" style="3"/>
    <col min="12033" max="12033" width="14.42578125" style="3" bestFit="1" customWidth="1"/>
    <col min="12034" max="12034" width="17.7109375" style="3" bestFit="1" customWidth="1"/>
    <col min="12035" max="12035" width="22" style="3" customWidth="1"/>
    <col min="12036" max="12036" width="42.42578125" style="3" bestFit="1" customWidth="1"/>
    <col min="12037" max="12037" width="9.42578125" style="3" bestFit="1" customWidth="1"/>
    <col min="12038" max="12038" width="15.7109375" style="3" bestFit="1" customWidth="1"/>
    <col min="12039" max="12039" width="73.7109375" style="3" customWidth="1"/>
    <col min="12040" max="12040" width="22" style="3" bestFit="1" customWidth="1"/>
    <col min="12041" max="12041" width="18" style="3" customWidth="1"/>
    <col min="12042" max="12042" width="21.5703125" style="3" bestFit="1" customWidth="1"/>
    <col min="12043" max="12043" width="18.42578125" style="3" bestFit="1" customWidth="1"/>
    <col min="12044" max="12044" width="17" style="3" customWidth="1"/>
    <col min="12045" max="12045" width="16.85546875" style="3" customWidth="1"/>
    <col min="12046" max="12046" width="21.42578125" style="3" bestFit="1" customWidth="1"/>
    <col min="12047" max="12047" width="33" style="3" bestFit="1" customWidth="1"/>
    <col min="12048" max="12048" width="17.85546875" style="3" bestFit="1" customWidth="1"/>
    <col min="12049" max="12049" width="30.140625" style="3" bestFit="1" customWidth="1"/>
    <col min="12050" max="12050" width="19.85546875" style="3" customWidth="1"/>
    <col min="12051" max="12288" width="9" style="3"/>
    <col min="12289" max="12289" width="14.42578125" style="3" bestFit="1" customWidth="1"/>
    <col min="12290" max="12290" width="17.7109375" style="3" bestFit="1" customWidth="1"/>
    <col min="12291" max="12291" width="22" style="3" customWidth="1"/>
    <col min="12292" max="12292" width="42.42578125" style="3" bestFit="1" customWidth="1"/>
    <col min="12293" max="12293" width="9.42578125" style="3" bestFit="1" customWidth="1"/>
    <col min="12294" max="12294" width="15.7109375" style="3" bestFit="1" customWidth="1"/>
    <col min="12295" max="12295" width="73.7109375" style="3" customWidth="1"/>
    <col min="12296" max="12296" width="22" style="3" bestFit="1" customWidth="1"/>
    <col min="12297" max="12297" width="18" style="3" customWidth="1"/>
    <col min="12298" max="12298" width="21.5703125" style="3" bestFit="1" customWidth="1"/>
    <col min="12299" max="12299" width="18.42578125" style="3" bestFit="1" customWidth="1"/>
    <col min="12300" max="12300" width="17" style="3" customWidth="1"/>
    <col min="12301" max="12301" width="16.85546875" style="3" customWidth="1"/>
    <col min="12302" max="12302" width="21.42578125" style="3" bestFit="1" customWidth="1"/>
    <col min="12303" max="12303" width="33" style="3" bestFit="1" customWidth="1"/>
    <col min="12304" max="12304" width="17.85546875" style="3" bestFit="1" customWidth="1"/>
    <col min="12305" max="12305" width="30.140625" style="3" bestFit="1" customWidth="1"/>
    <col min="12306" max="12306" width="19.85546875" style="3" customWidth="1"/>
    <col min="12307" max="12544" width="9" style="3"/>
    <col min="12545" max="12545" width="14.42578125" style="3" bestFit="1" customWidth="1"/>
    <col min="12546" max="12546" width="17.7109375" style="3" bestFit="1" customWidth="1"/>
    <col min="12547" max="12547" width="22" style="3" customWidth="1"/>
    <col min="12548" max="12548" width="42.42578125" style="3" bestFit="1" customWidth="1"/>
    <col min="12549" max="12549" width="9.42578125" style="3" bestFit="1" customWidth="1"/>
    <col min="12550" max="12550" width="15.7109375" style="3" bestFit="1" customWidth="1"/>
    <col min="12551" max="12551" width="73.7109375" style="3" customWidth="1"/>
    <col min="12552" max="12552" width="22" style="3" bestFit="1" customWidth="1"/>
    <col min="12553" max="12553" width="18" style="3" customWidth="1"/>
    <col min="12554" max="12554" width="21.5703125" style="3" bestFit="1" customWidth="1"/>
    <col min="12555" max="12555" width="18.42578125" style="3" bestFit="1" customWidth="1"/>
    <col min="12556" max="12556" width="17" style="3" customWidth="1"/>
    <col min="12557" max="12557" width="16.85546875" style="3" customWidth="1"/>
    <col min="12558" max="12558" width="21.42578125" style="3" bestFit="1" customWidth="1"/>
    <col min="12559" max="12559" width="33" style="3" bestFit="1" customWidth="1"/>
    <col min="12560" max="12560" width="17.85546875" style="3" bestFit="1" customWidth="1"/>
    <col min="12561" max="12561" width="30.140625" style="3" bestFit="1" customWidth="1"/>
    <col min="12562" max="12562" width="19.85546875" style="3" customWidth="1"/>
    <col min="12563" max="12800" width="9" style="3"/>
    <col min="12801" max="12801" width="14.42578125" style="3" bestFit="1" customWidth="1"/>
    <col min="12802" max="12802" width="17.7109375" style="3" bestFit="1" customWidth="1"/>
    <col min="12803" max="12803" width="22" style="3" customWidth="1"/>
    <col min="12804" max="12804" width="42.42578125" style="3" bestFit="1" customWidth="1"/>
    <col min="12805" max="12805" width="9.42578125" style="3" bestFit="1" customWidth="1"/>
    <col min="12806" max="12806" width="15.7109375" style="3" bestFit="1" customWidth="1"/>
    <col min="12807" max="12807" width="73.7109375" style="3" customWidth="1"/>
    <col min="12808" max="12808" width="22" style="3" bestFit="1" customWidth="1"/>
    <col min="12809" max="12809" width="18" style="3" customWidth="1"/>
    <col min="12810" max="12810" width="21.5703125" style="3" bestFit="1" customWidth="1"/>
    <col min="12811" max="12811" width="18.42578125" style="3" bestFit="1" customWidth="1"/>
    <col min="12812" max="12812" width="17" style="3" customWidth="1"/>
    <col min="12813" max="12813" width="16.85546875" style="3" customWidth="1"/>
    <col min="12814" max="12814" width="21.42578125" style="3" bestFit="1" customWidth="1"/>
    <col min="12815" max="12815" width="33" style="3" bestFit="1" customWidth="1"/>
    <col min="12816" max="12816" width="17.85546875" style="3" bestFit="1" customWidth="1"/>
    <col min="12817" max="12817" width="30.140625" style="3" bestFit="1" customWidth="1"/>
    <col min="12818" max="12818" width="19.85546875" style="3" customWidth="1"/>
    <col min="12819" max="13056" width="9" style="3"/>
    <col min="13057" max="13057" width="14.42578125" style="3" bestFit="1" customWidth="1"/>
    <col min="13058" max="13058" width="17.7109375" style="3" bestFit="1" customWidth="1"/>
    <col min="13059" max="13059" width="22" style="3" customWidth="1"/>
    <col min="13060" max="13060" width="42.42578125" style="3" bestFit="1" customWidth="1"/>
    <col min="13061" max="13061" width="9.42578125" style="3" bestFit="1" customWidth="1"/>
    <col min="13062" max="13062" width="15.7109375" style="3" bestFit="1" customWidth="1"/>
    <col min="13063" max="13063" width="73.7109375" style="3" customWidth="1"/>
    <col min="13064" max="13064" width="22" style="3" bestFit="1" customWidth="1"/>
    <col min="13065" max="13065" width="18" style="3" customWidth="1"/>
    <col min="13066" max="13066" width="21.5703125" style="3" bestFit="1" customWidth="1"/>
    <col min="13067" max="13067" width="18.42578125" style="3" bestFit="1" customWidth="1"/>
    <col min="13068" max="13068" width="17" style="3" customWidth="1"/>
    <col min="13069" max="13069" width="16.85546875" style="3" customWidth="1"/>
    <col min="13070" max="13070" width="21.42578125" style="3" bestFit="1" customWidth="1"/>
    <col min="13071" max="13071" width="33" style="3" bestFit="1" customWidth="1"/>
    <col min="13072" max="13072" width="17.85546875" style="3" bestFit="1" customWidth="1"/>
    <col min="13073" max="13073" width="30.140625" style="3" bestFit="1" customWidth="1"/>
    <col min="13074" max="13074" width="19.85546875" style="3" customWidth="1"/>
    <col min="13075" max="13312" width="9" style="3"/>
    <col min="13313" max="13313" width="14.42578125" style="3" bestFit="1" customWidth="1"/>
    <col min="13314" max="13314" width="17.7109375" style="3" bestFit="1" customWidth="1"/>
    <col min="13315" max="13315" width="22" style="3" customWidth="1"/>
    <col min="13316" max="13316" width="42.42578125" style="3" bestFit="1" customWidth="1"/>
    <col min="13317" max="13317" width="9.42578125" style="3" bestFit="1" customWidth="1"/>
    <col min="13318" max="13318" width="15.7109375" style="3" bestFit="1" customWidth="1"/>
    <col min="13319" max="13319" width="73.7109375" style="3" customWidth="1"/>
    <col min="13320" max="13320" width="22" style="3" bestFit="1" customWidth="1"/>
    <col min="13321" max="13321" width="18" style="3" customWidth="1"/>
    <col min="13322" max="13322" width="21.5703125" style="3" bestFit="1" customWidth="1"/>
    <col min="13323" max="13323" width="18.42578125" style="3" bestFit="1" customWidth="1"/>
    <col min="13324" max="13324" width="17" style="3" customWidth="1"/>
    <col min="13325" max="13325" width="16.85546875" style="3" customWidth="1"/>
    <col min="13326" max="13326" width="21.42578125" style="3" bestFit="1" customWidth="1"/>
    <col min="13327" max="13327" width="33" style="3" bestFit="1" customWidth="1"/>
    <col min="13328" max="13328" width="17.85546875" style="3" bestFit="1" customWidth="1"/>
    <col min="13329" max="13329" width="30.140625" style="3" bestFit="1" customWidth="1"/>
    <col min="13330" max="13330" width="19.85546875" style="3" customWidth="1"/>
    <col min="13331" max="13568" width="9" style="3"/>
    <col min="13569" max="13569" width="14.42578125" style="3" bestFit="1" customWidth="1"/>
    <col min="13570" max="13570" width="17.7109375" style="3" bestFit="1" customWidth="1"/>
    <col min="13571" max="13571" width="22" style="3" customWidth="1"/>
    <col min="13572" max="13572" width="42.42578125" style="3" bestFit="1" customWidth="1"/>
    <col min="13573" max="13573" width="9.42578125" style="3" bestFit="1" customWidth="1"/>
    <col min="13574" max="13574" width="15.7109375" style="3" bestFit="1" customWidth="1"/>
    <col min="13575" max="13575" width="73.7109375" style="3" customWidth="1"/>
    <col min="13576" max="13576" width="22" style="3" bestFit="1" customWidth="1"/>
    <col min="13577" max="13577" width="18" style="3" customWidth="1"/>
    <col min="13578" max="13578" width="21.5703125" style="3" bestFit="1" customWidth="1"/>
    <col min="13579" max="13579" width="18.42578125" style="3" bestFit="1" customWidth="1"/>
    <col min="13580" max="13580" width="17" style="3" customWidth="1"/>
    <col min="13581" max="13581" width="16.85546875" style="3" customWidth="1"/>
    <col min="13582" max="13582" width="21.42578125" style="3" bestFit="1" customWidth="1"/>
    <col min="13583" max="13583" width="33" style="3" bestFit="1" customWidth="1"/>
    <col min="13584" max="13584" width="17.85546875" style="3" bestFit="1" customWidth="1"/>
    <col min="13585" max="13585" width="30.140625" style="3" bestFit="1" customWidth="1"/>
    <col min="13586" max="13586" width="19.85546875" style="3" customWidth="1"/>
    <col min="13587" max="13824" width="9" style="3"/>
    <col min="13825" max="13825" width="14.42578125" style="3" bestFit="1" customWidth="1"/>
    <col min="13826" max="13826" width="17.7109375" style="3" bestFit="1" customWidth="1"/>
    <col min="13827" max="13827" width="22" style="3" customWidth="1"/>
    <col min="13828" max="13828" width="42.42578125" style="3" bestFit="1" customWidth="1"/>
    <col min="13829" max="13829" width="9.42578125" style="3" bestFit="1" customWidth="1"/>
    <col min="13830" max="13830" width="15.7109375" style="3" bestFit="1" customWidth="1"/>
    <col min="13831" max="13831" width="73.7109375" style="3" customWidth="1"/>
    <col min="13832" max="13832" width="22" style="3" bestFit="1" customWidth="1"/>
    <col min="13833" max="13833" width="18" style="3" customWidth="1"/>
    <col min="13834" max="13834" width="21.5703125" style="3" bestFit="1" customWidth="1"/>
    <col min="13835" max="13835" width="18.42578125" style="3" bestFit="1" customWidth="1"/>
    <col min="13836" max="13836" width="17" style="3" customWidth="1"/>
    <col min="13837" max="13837" width="16.85546875" style="3" customWidth="1"/>
    <col min="13838" max="13838" width="21.42578125" style="3" bestFit="1" customWidth="1"/>
    <col min="13839" max="13839" width="33" style="3" bestFit="1" customWidth="1"/>
    <col min="13840" max="13840" width="17.85546875" style="3" bestFit="1" customWidth="1"/>
    <col min="13841" max="13841" width="30.140625" style="3" bestFit="1" customWidth="1"/>
    <col min="13842" max="13842" width="19.85546875" style="3" customWidth="1"/>
    <col min="13843" max="14080" width="9" style="3"/>
    <col min="14081" max="14081" width="14.42578125" style="3" bestFit="1" customWidth="1"/>
    <col min="14082" max="14082" width="17.7109375" style="3" bestFit="1" customWidth="1"/>
    <col min="14083" max="14083" width="22" style="3" customWidth="1"/>
    <col min="14084" max="14084" width="42.42578125" style="3" bestFit="1" customWidth="1"/>
    <col min="14085" max="14085" width="9.42578125" style="3" bestFit="1" customWidth="1"/>
    <col min="14086" max="14086" width="15.7109375" style="3" bestFit="1" customWidth="1"/>
    <col min="14087" max="14087" width="73.7109375" style="3" customWidth="1"/>
    <col min="14088" max="14088" width="22" style="3" bestFit="1" customWidth="1"/>
    <col min="14089" max="14089" width="18" style="3" customWidth="1"/>
    <col min="14090" max="14090" width="21.5703125" style="3" bestFit="1" customWidth="1"/>
    <col min="14091" max="14091" width="18.42578125" style="3" bestFit="1" customWidth="1"/>
    <col min="14092" max="14092" width="17" style="3" customWidth="1"/>
    <col min="14093" max="14093" width="16.85546875" style="3" customWidth="1"/>
    <col min="14094" max="14094" width="21.42578125" style="3" bestFit="1" customWidth="1"/>
    <col min="14095" max="14095" width="33" style="3" bestFit="1" customWidth="1"/>
    <col min="14096" max="14096" width="17.85546875" style="3" bestFit="1" customWidth="1"/>
    <col min="14097" max="14097" width="30.140625" style="3" bestFit="1" customWidth="1"/>
    <col min="14098" max="14098" width="19.85546875" style="3" customWidth="1"/>
    <col min="14099" max="14336" width="9" style="3"/>
    <col min="14337" max="14337" width="14.42578125" style="3" bestFit="1" customWidth="1"/>
    <col min="14338" max="14338" width="17.7109375" style="3" bestFit="1" customWidth="1"/>
    <col min="14339" max="14339" width="22" style="3" customWidth="1"/>
    <col min="14340" max="14340" width="42.42578125" style="3" bestFit="1" customWidth="1"/>
    <col min="14341" max="14341" width="9.42578125" style="3" bestFit="1" customWidth="1"/>
    <col min="14342" max="14342" width="15.7109375" style="3" bestFit="1" customWidth="1"/>
    <col min="14343" max="14343" width="73.7109375" style="3" customWidth="1"/>
    <col min="14344" max="14344" width="22" style="3" bestFit="1" customWidth="1"/>
    <col min="14345" max="14345" width="18" style="3" customWidth="1"/>
    <col min="14346" max="14346" width="21.5703125" style="3" bestFit="1" customWidth="1"/>
    <col min="14347" max="14347" width="18.42578125" style="3" bestFit="1" customWidth="1"/>
    <col min="14348" max="14348" width="17" style="3" customWidth="1"/>
    <col min="14349" max="14349" width="16.85546875" style="3" customWidth="1"/>
    <col min="14350" max="14350" width="21.42578125" style="3" bestFit="1" customWidth="1"/>
    <col min="14351" max="14351" width="33" style="3" bestFit="1" customWidth="1"/>
    <col min="14352" max="14352" width="17.85546875" style="3" bestFit="1" customWidth="1"/>
    <col min="14353" max="14353" width="30.140625" style="3" bestFit="1" customWidth="1"/>
    <col min="14354" max="14354" width="19.85546875" style="3" customWidth="1"/>
    <col min="14355" max="14592" width="9" style="3"/>
    <col min="14593" max="14593" width="14.42578125" style="3" bestFit="1" customWidth="1"/>
    <col min="14594" max="14594" width="17.7109375" style="3" bestFit="1" customWidth="1"/>
    <col min="14595" max="14595" width="22" style="3" customWidth="1"/>
    <col min="14596" max="14596" width="42.42578125" style="3" bestFit="1" customWidth="1"/>
    <col min="14597" max="14597" width="9.42578125" style="3" bestFit="1" customWidth="1"/>
    <col min="14598" max="14598" width="15.7109375" style="3" bestFit="1" customWidth="1"/>
    <col min="14599" max="14599" width="73.7109375" style="3" customWidth="1"/>
    <col min="14600" max="14600" width="22" style="3" bestFit="1" customWidth="1"/>
    <col min="14601" max="14601" width="18" style="3" customWidth="1"/>
    <col min="14602" max="14602" width="21.5703125" style="3" bestFit="1" customWidth="1"/>
    <col min="14603" max="14603" width="18.42578125" style="3" bestFit="1" customWidth="1"/>
    <col min="14604" max="14604" width="17" style="3" customWidth="1"/>
    <col min="14605" max="14605" width="16.85546875" style="3" customWidth="1"/>
    <col min="14606" max="14606" width="21.42578125" style="3" bestFit="1" customWidth="1"/>
    <col min="14607" max="14607" width="33" style="3" bestFit="1" customWidth="1"/>
    <col min="14608" max="14608" width="17.85546875" style="3" bestFit="1" customWidth="1"/>
    <col min="14609" max="14609" width="30.140625" style="3" bestFit="1" customWidth="1"/>
    <col min="14610" max="14610" width="19.85546875" style="3" customWidth="1"/>
    <col min="14611" max="14848" width="9" style="3"/>
    <col min="14849" max="14849" width="14.42578125" style="3" bestFit="1" customWidth="1"/>
    <col min="14850" max="14850" width="17.7109375" style="3" bestFit="1" customWidth="1"/>
    <col min="14851" max="14851" width="22" style="3" customWidth="1"/>
    <col min="14852" max="14852" width="42.42578125" style="3" bestFit="1" customWidth="1"/>
    <col min="14853" max="14853" width="9.42578125" style="3" bestFit="1" customWidth="1"/>
    <col min="14854" max="14854" width="15.7109375" style="3" bestFit="1" customWidth="1"/>
    <col min="14855" max="14855" width="73.7109375" style="3" customWidth="1"/>
    <col min="14856" max="14856" width="22" style="3" bestFit="1" customWidth="1"/>
    <col min="14857" max="14857" width="18" style="3" customWidth="1"/>
    <col min="14858" max="14858" width="21.5703125" style="3" bestFit="1" customWidth="1"/>
    <col min="14859" max="14859" width="18.42578125" style="3" bestFit="1" customWidth="1"/>
    <col min="14860" max="14860" width="17" style="3" customWidth="1"/>
    <col min="14861" max="14861" width="16.85546875" style="3" customWidth="1"/>
    <col min="14862" max="14862" width="21.42578125" style="3" bestFit="1" customWidth="1"/>
    <col min="14863" max="14863" width="33" style="3" bestFit="1" customWidth="1"/>
    <col min="14864" max="14864" width="17.85546875" style="3" bestFit="1" customWidth="1"/>
    <col min="14865" max="14865" width="30.140625" style="3" bestFit="1" customWidth="1"/>
    <col min="14866" max="14866" width="19.85546875" style="3" customWidth="1"/>
    <col min="14867" max="15104" width="9" style="3"/>
    <col min="15105" max="15105" width="14.42578125" style="3" bestFit="1" customWidth="1"/>
    <col min="15106" max="15106" width="17.7109375" style="3" bestFit="1" customWidth="1"/>
    <col min="15107" max="15107" width="22" style="3" customWidth="1"/>
    <col min="15108" max="15108" width="42.42578125" style="3" bestFit="1" customWidth="1"/>
    <col min="15109" max="15109" width="9.42578125" style="3" bestFit="1" customWidth="1"/>
    <col min="15110" max="15110" width="15.7109375" style="3" bestFit="1" customWidth="1"/>
    <col min="15111" max="15111" width="73.7109375" style="3" customWidth="1"/>
    <col min="15112" max="15112" width="22" style="3" bestFit="1" customWidth="1"/>
    <col min="15113" max="15113" width="18" style="3" customWidth="1"/>
    <col min="15114" max="15114" width="21.5703125" style="3" bestFit="1" customWidth="1"/>
    <col min="15115" max="15115" width="18.42578125" style="3" bestFit="1" customWidth="1"/>
    <col min="15116" max="15116" width="17" style="3" customWidth="1"/>
    <col min="15117" max="15117" width="16.85546875" style="3" customWidth="1"/>
    <col min="15118" max="15118" width="21.42578125" style="3" bestFit="1" customWidth="1"/>
    <col min="15119" max="15119" width="33" style="3" bestFit="1" customWidth="1"/>
    <col min="15120" max="15120" width="17.85546875" style="3" bestFit="1" customWidth="1"/>
    <col min="15121" max="15121" width="30.140625" style="3" bestFit="1" customWidth="1"/>
    <col min="15122" max="15122" width="19.85546875" style="3" customWidth="1"/>
    <col min="15123" max="15360" width="9" style="3"/>
    <col min="15361" max="15361" width="14.42578125" style="3" bestFit="1" customWidth="1"/>
    <col min="15362" max="15362" width="17.7109375" style="3" bestFit="1" customWidth="1"/>
    <col min="15363" max="15363" width="22" style="3" customWidth="1"/>
    <col min="15364" max="15364" width="42.42578125" style="3" bestFit="1" customWidth="1"/>
    <col min="15365" max="15365" width="9.42578125" style="3" bestFit="1" customWidth="1"/>
    <col min="15366" max="15366" width="15.7109375" style="3" bestFit="1" customWidth="1"/>
    <col min="15367" max="15367" width="73.7109375" style="3" customWidth="1"/>
    <col min="15368" max="15368" width="22" style="3" bestFit="1" customWidth="1"/>
    <col min="15369" max="15369" width="18" style="3" customWidth="1"/>
    <col min="15370" max="15370" width="21.5703125" style="3" bestFit="1" customWidth="1"/>
    <col min="15371" max="15371" width="18.42578125" style="3" bestFit="1" customWidth="1"/>
    <col min="15372" max="15372" width="17" style="3" customWidth="1"/>
    <col min="15373" max="15373" width="16.85546875" style="3" customWidth="1"/>
    <col min="15374" max="15374" width="21.42578125" style="3" bestFit="1" customWidth="1"/>
    <col min="15375" max="15375" width="33" style="3" bestFit="1" customWidth="1"/>
    <col min="15376" max="15376" width="17.85546875" style="3" bestFit="1" customWidth="1"/>
    <col min="15377" max="15377" width="30.140625" style="3" bestFit="1" customWidth="1"/>
    <col min="15378" max="15378" width="19.85546875" style="3" customWidth="1"/>
    <col min="15379" max="15616" width="9" style="3"/>
    <col min="15617" max="15617" width="14.42578125" style="3" bestFit="1" customWidth="1"/>
    <col min="15618" max="15618" width="17.7109375" style="3" bestFit="1" customWidth="1"/>
    <col min="15619" max="15619" width="22" style="3" customWidth="1"/>
    <col min="15620" max="15620" width="42.42578125" style="3" bestFit="1" customWidth="1"/>
    <col min="15621" max="15621" width="9.42578125" style="3" bestFit="1" customWidth="1"/>
    <col min="15622" max="15622" width="15.7109375" style="3" bestFit="1" customWidth="1"/>
    <col min="15623" max="15623" width="73.7109375" style="3" customWidth="1"/>
    <col min="15624" max="15624" width="22" style="3" bestFit="1" customWidth="1"/>
    <col min="15625" max="15625" width="18" style="3" customWidth="1"/>
    <col min="15626" max="15626" width="21.5703125" style="3" bestFit="1" customWidth="1"/>
    <col min="15627" max="15627" width="18.42578125" style="3" bestFit="1" customWidth="1"/>
    <col min="15628" max="15628" width="17" style="3" customWidth="1"/>
    <col min="15629" max="15629" width="16.85546875" style="3" customWidth="1"/>
    <col min="15630" max="15630" width="21.42578125" style="3" bestFit="1" customWidth="1"/>
    <col min="15631" max="15631" width="33" style="3" bestFit="1" customWidth="1"/>
    <col min="15632" max="15632" width="17.85546875" style="3" bestFit="1" customWidth="1"/>
    <col min="15633" max="15633" width="30.140625" style="3" bestFit="1" customWidth="1"/>
    <col min="15634" max="15634" width="19.85546875" style="3" customWidth="1"/>
    <col min="15635" max="15872" width="9" style="3"/>
    <col min="15873" max="15873" width="14.42578125" style="3" bestFit="1" customWidth="1"/>
    <col min="15874" max="15874" width="17.7109375" style="3" bestFit="1" customWidth="1"/>
    <col min="15875" max="15875" width="22" style="3" customWidth="1"/>
    <col min="15876" max="15876" width="42.42578125" style="3" bestFit="1" customWidth="1"/>
    <col min="15877" max="15877" width="9.42578125" style="3" bestFit="1" customWidth="1"/>
    <col min="15878" max="15878" width="15.7109375" style="3" bestFit="1" customWidth="1"/>
    <col min="15879" max="15879" width="73.7109375" style="3" customWidth="1"/>
    <col min="15880" max="15880" width="22" style="3" bestFit="1" customWidth="1"/>
    <col min="15881" max="15881" width="18" style="3" customWidth="1"/>
    <col min="15882" max="15882" width="21.5703125" style="3" bestFit="1" customWidth="1"/>
    <col min="15883" max="15883" width="18.42578125" style="3" bestFit="1" customWidth="1"/>
    <col min="15884" max="15884" width="17" style="3" customWidth="1"/>
    <col min="15885" max="15885" width="16.85546875" style="3" customWidth="1"/>
    <col min="15886" max="15886" width="21.42578125" style="3" bestFit="1" customWidth="1"/>
    <col min="15887" max="15887" width="33" style="3" bestFit="1" customWidth="1"/>
    <col min="15888" max="15888" width="17.85546875" style="3" bestFit="1" customWidth="1"/>
    <col min="15889" max="15889" width="30.140625" style="3" bestFit="1" customWidth="1"/>
    <col min="15890" max="15890" width="19.85546875" style="3" customWidth="1"/>
    <col min="15891" max="16128" width="9" style="3"/>
    <col min="16129" max="16129" width="14.42578125" style="3" bestFit="1" customWidth="1"/>
    <col min="16130" max="16130" width="17.7109375" style="3" bestFit="1" customWidth="1"/>
    <col min="16131" max="16131" width="22" style="3" customWidth="1"/>
    <col min="16132" max="16132" width="42.42578125" style="3" bestFit="1" customWidth="1"/>
    <col min="16133" max="16133" width="9.42578125" style="3" bestFit="1" customWidth="1"/>
    <col min="16134" max="16134" width="15.7109375" style="3" bestFit="1" customWidth="1"/>
    <col min="16135" max="16135" width="73.7109375" style="3" customWidth="1"/>
    <col min="16136" max="16136" width="22" style="3" bestFit="1" customWidth="1"/>
    <col min="16137" max="16137" width="18" style="3" customWidth="1"/>
    <col min="16138" max="16138" width="21.5703125" style="3" bestFit="1" customWidth="1"/>
    <col min="16139" max="16139" width="18.42578125" style="3" bestFit="1" customWidth="1"/>
    <col min="16140" max="16140" width="17" style="3" customWidth="1"/>
    <col min="16141" max="16141" width="16.85546875" style="3" customWidth="1"/>
    <col min="16142" max="16142" width="21.42578125" style="3" bestFit="1" customWidth="1"/>
    <col min="16143" max="16143" width="33" style="3" bestFit="1" customWidth="1"/>
    <col min="16144" max="16144" width="17.85546875" style="3" bestFit="1" customWidth="1"/>
    <col min="16145" max="16145" width="30.140625" style="3" bestFit="1" customWidth="1"/>
    <col min="16146" max="16146" width="19.85546875" style="3" customWidth="1"/>
    <col min="16147" max="16384" width="9" style="3"/>
  </cols>
  <sheetData>
    <row r="1" spans="1:19" s="2" customFormat="1" ht="42"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row>
    <row r="2" spans="1:19" x14ac:dyDescent="0.35">
      <c r="A2" s="3">
        <v>2566</v>
      </c>
      <c r="B2" s="4" t="s">
        <v>19</v>
      </c>
      <c r="C2" s="4" t="s">
        <v>20</v>
      </c>
      <c r="D2" s="4" t="s">
        <v>21</v>
      </c>
      <c r="E2" s="4" t="s">
        <v>22</v>
      </c>
      <c r="F2" s="4" t="s">
        <v>23</v>
      </c>
      <c r="G2" s="5" t="s">
        <v>24</v>
      </c>
    </row>
    <row r="3" spans="1:19" ht="40.5" x14ac:dyDescent="0.35">
      <c r="A3" s="3">
        <v>2566</v>
      </c>
      <c r="B3" s="4" t="s">
        <v>19</v>
      </c>
      <c r="C3" s="4" t="s">
        <v>20</v>
      </c>
      <c r="D3" s="4" t="s">
        <v>21</v>
      </c>
      <c r="E3" s="4" t="s">
        <v>22</v>
      </c>
      <c r="F3" s="4" t="s">
        <v>23</v>
      </c>
      <c r="G3" s="6" t="s">
        <v>25</v>
      </c>
      <c r="H3" s="7">
        <v>3502000</v>
      </c>
      <c r="I3" s="8" t="s">
        <v>26</v>
      </c>
      <c r="J3" s="9" t="s">
        <v>27</v>
      </c>
      <c r="K3" s="10" t="s">
        <v>28</v>
      </c>
      <c r="L3" s="11">
        <v>2863200</v>
      </c>
      <c r="M3" s="7">
        <v>3360000</v>
      </c>
      <c r="N3" s="12">
        <v>105539015737</v>
      </c>
      <c r="O3" s="13" t="s">
        <v>29</v>
      </c>
      <c r="P3" s="14" t="s">
        <v>30</v>
      </c>
      <c r="Q3" s="15" t="s">
        <v>31</v>
      </c>
      <c r="R3" s="15" t="s">
        <v>32</v>
      </c>
    </row>
    <row r="4" spans="1:19" ht="40.5" x14ac:dyDescent="0.35">
      <c r="A4" s="3">
        <v>2566</v>
      </c>
      <c r="B4" s="4" t="s">
        <v>19</v>
      </c>
      <c r="C4" s="4" t="s">
        <v>20</v>
      </c>
      <c r="D4" s="4" t="s">
        <v>21</v>
      </c>
      <c r="E4" s="4" t="s">
        <v>22</v>
      </c>
      <c r="F4" s="4" t="s">
        <v>23</v>
      </c>
      <c r="G4" s="6" t="s">
        <v>33</v>
      </c>
      <c r="H4" s="7">
        <v>1450000</v>
      </c>
      <c r="I4" s="8" t="s">
        <v>26</v>
      </c>
      <c r="J4" s="9" t="s">
        <v>27</v>
      </c>
      <c r="K4" s="10" t="s">
        <v>28</v>
      </c>
      <c r="L4" s="11">
        <v>1076892</v>
      </c>
      <c r="M4" s="7">
        <v>1399996.56</v>
      </c>
      <c r="N4" s="12">
        <v>125554000184</v>
      </c>
      <c r="O4" s="13" t="s">
        <v>34</v>
      </c>
      <c r="P4" s="14" t="s">
        <v>35</v>
      </c>
      <c r="Q4" s="15" t="s">
        <v>36</v>
      </c>
      <c r="R4" s="15" t="s">
        <v>32</v>
      </c>
    </row>
    <row r="5" spans="1:19" ht="42" x14ac:dyDescent="0.35">
      <c r="A5" s="3">
        <v>2566</v>
      </c>
      <c r="B5" s="4" t="s">
        <v>19</v>
      </c>
      <c r="C5" s="4" t="s">
        <v>20</v>
      </c>
      <c r="D5" s="4" t="s">
        <v>21</v>
      </c>
      <c r="E5" s="4" t="s">
        <v>22</v>
      </c>
      <c r="F5" s="4" t="s">
        <v>23</v>
      </c>
      <c r="G5" s="6" t="s">
        <v>37</v>
      </c>
      <c r="H5" s="7">
        <v>1691633</v>
      </c>
      <c r="I5" s="8" t="s">
        <v>26</v>
      </c>
      <c r="J5" s="9" t="s">
        <v>27</v>
      </c>
      <c r="K5" s="10" t="s">
        <v>28</v>
      </c>
      <c r="L5" s="11">
        <v>1691663</v>
      </c>
      <c r="M5" s="7">
        <v>1606000</v>
      </c>
      <c r="N5" s="12">
        <v>135561023453</v>
      </c>
      <c r="O5" s="13" t="s">
        <v>38</v>
      </c>
      <c r="P5" s="14" t="s">
        <v>39</v>
      </c>
      <c r="Q5" s="15" t="s">
        <v>40</v>
      </c>
      <c r="R5" s="15" t="s">
        <v>41</v>
      </c>
    </row>
    <row r="6" spans="1:19" ht="40.5" x14ac:dyDescent="0.35">
      <c r="A6" s="3">
        <v>2566</v>
      </c>
      <c r="B6" s="4" t="s">
        <v>19</v>
      </c>
      <c r="C6" s="4" t="s">
        <v>20</v>
      </c>
      <c r="D6" s="4" t="s">
        <v>21</v>
      </c>
      <c r="E6" s="4" t="s">
        <v>22</v>
      </c>
      <c r="F6" s="4" t="s">
        <v>23</v>
      </c>
      <c r="G6" s="6" t="s">
        <v>42</v>
      </c>
      <c r="H6" s="7">
        <v>3105000</v>
      </c>
      <c r="I6" s="8" t="s">
        <v>26</v>
      </c>
      <c r="J6" s="9" t="s">
        <v>27</v>
      </c>
      <c r="K6" s="10" t="s">
        <v>28</v>
      </c>
      <c r="L6" s="11">
        <v>2275500</v>
      </c>
      <c r="M6" s="7">
        <v>2935000</v>
      </c>
      <c r="N6" s="12">
        <v>105553119714</v>
      </c>
      <c r="O6" s="13" t="s">
        <v>43</v>
      </c>
      <c r="P6" s="14" t="s">
        <v>44</v>
      </c>
      <c r="Q6" s="15" t="s">
        <v>40</v>
      </c>
      <c r="R6" s="15" t="s">
        <v>45</v>
      </c>
    </row>
    <row r="7" spans="1:19" ht="42" x14ac:dyDescent="0.35">
      <c r="A7" s="3">
        <v>2566</v>
      </c>
      <c r="B7" s="4" t="s">
        <v>19</v>
      </c>
      <c r="C7" s="4" t="s">
        <v>20</v>
      </c>
      <c r="D7" s="4" t="s">
        <v>21</v>
      </c>
      <c r="E7" s="4" t="s">
        <v>22</v>
      </c>
      <c r="F7" s="4" t="s">
        <v>23</v>
      </c>
      <c r="G7" s="6" t="s">
        <v>46</v>
      </c>
      <c r="H7" s="7">
        <v>2850000</v>
      </c>
      <c r="I7" s="8" t="s">
        <v>26</v>
      </c>
      <c r="J7" s="9" t="s">
        <v>27</v>
      </c>
      <c r="K7" s="10" t="s">
        <v>28</v>
      </c>
      <c r="L7" s="11">
        <v>2848875</v>
      </c>
      <c r="M7" s="7">
        <v>2846000</v>
      </c>
      <c r="N7" s="12">
        <v>15553057387</v>
      </c>
      <c r="O7" s="13" t="s">
        <v>47</v>
      </c>
      <c r="P7" s="14" t="s">
        <v>48</v>
      </c>
      <c r="Q7" s="15" t="s">
        <v>49</v>
      </c>
      <c r="R7" s="15" t="s">
        <v>50</v>
      </c>
    </row>
    <row r="8" spans="1:19" ht="40.5" x14ac:dyDescent="0.35">
      <c r="A8" s="3">
        <v>2566</v>
      </c>
      <c r="B8" s="4" t="s">
        <v>19</v>
      </c>
      <c r="C8" s="4" t="s">
        <v>20</v>
      </c>
      <c r="D8" s="4" t="s">
        <v>21</v>
      </c>
      <c r="E8" s="4" t="s">
        <v>22</v>
      </c>
      <c r="F8" s="4" t="s">
        <v>23</v>
      </c>
      <c r="G8" s="6" t="s">
        <v>51</v>
      </c>
      <c r="H8" s="7">
        <v>1583000</v>
      </c>
      <c r="I8" s="8" t="s">
        <v>26</v>
      </c>
      <c r="J8" s="9" t="s">
        <v>27</v>
      </c>
      <c r="K8" s="10" t="s">
        <v>28</v>
      </c>
      <c r="L8" s="11">
        <v>1440800</v>
      </c>
      <c r="M8" s="7">
        <v>1582530</v>
      </c>
      <c r="N8" s="12">
        <v>105553057387</v>
      </c>
      <c r="O8" s="13" t="s">
        <v>47</v>
      </c>
      <c r="P8" s="14" t="s">
        <v>52</v>
      </c>
      <c r="Q8" s="15" t="s">
        <v>49</v>
      </c>
      <c r="R8" s="15" t="s">
        <v>45</v>
      </c>
    </row>
    <row r="9" spans="1:19" ht="42" x14ac:dyDescent="0.35">
      <c r="A9" s="3">
        <v>2566</v>
      </c>
      <c r="B9" s="4" t="s">
        <v>19</v>
      </c>
      <c r="C9" s="4" t="s">
        <v>20</v>
      </c>
      <c r="D9" s="4" t="s">
        <v>21</v>
      </c>
      <c r="E9" s="4" t="s">
        <v>22</v>
      </c>
      <c r="F9" s="4" t="s">
        <v>23</v>
      </c>
      <c r="G9" s="6" t="s">
        <v>53</v>
      </c>
      <c r="H9" s="7">
        <v>980000</v>
      </c>
      <c r="I9" s="8" t="s">
        <v>26</v>
      </c>
      <c r="J9" s="9" t="s">
        <v>27</v>
      </c>
      <c r="K9" s="10" t="s">
        <v>54</v>
      </c>
      <c r="L9" s="11">
        <v>979050</v>
      </c>
      <c r="M9" s="7">
        <v>961930</v>
      </c>
      <c r="N9" s="12">
        <v>215550040505</v>
      </c>
      <c r="O9" s="13" t="s">
        <v>55</v>
      </c>
      <c r="P9" s="14" t="s">
        <v>56</v>
      </c>
      <c r="Q9" s="15" t="s">
        <v>49</v>
      </c>
      <c r="R9" s="15" t="s">
        <v>57</v>
      </c>
    </row>
    <row r="10" spans="1:19" ht="40.5" x14ac:dyDescent="0.35">
      <c r="A10" s="3">
        <v>2566</v>
      </c>
      <c r="B10" s="4" t="s">
        <v>19</v>
      </c>
      <c r="C10" s="4" t="s">
        <v>20</v>
      </c>
      <c r="D10" s="4" t="s">
        <v>21</v>
      </c>
      <c r="E10" s="4" t="s">
        <v>22</v>
      </c>
      <c r="F10" s="4" t="s">
        <v>23</v>
      </c>
      <c r="G10" s="6" t="s">
        <v>58</v>
      </c>
      <c r="H10" s="7">
        <v>4250000</v>
      </c>
      <c r="I10" s="8" t="s">
        <v>26</v>
      </c>
      <c r="J10" s="9" t="s">
        <v>27</v>
      </c>
      <c r="K10" s="10" t="s">
        <v>28</v>
      </c>
      <c r="L10" s="11">
        <v>3900000</v>
      </c>
      <c r="M10" s="7">
        <v>4140000</v>
      </c>
      <c r="N10" s="16">
        <v>105547026475</v>
      </c>
      <c r="O10" s="13" t="s">
        <v>59</v>
      </c>
      <c r="P10" s="14" t="s">
        <v>60</v>
      </c>
      <c r="Q10" s="15" t="s">
        <v>61</v>
      </c>
      <c r="R10" s="15" t="s">
        <v>62</v>
      </c>
    </row>
    <row r="11" spans="1:19" ht="60.75" x14ac:dyDescent="0.35">
      <c r="A11" s="3">
        <v>2566</v>
      </c>
      <c r="B11" s="4" t="s">
        <v>19</v>
      </c>
      <c r="C11" s="4" t="s">
        <v>20</v>
      </c>
      <c r="D11" s="4" t="s">
        <v>21</v>
      </c>
      <c r="E11" s="4" t="s">
        <v>22</v>
      </c>
      <c r="F11" s="4" t="s">
        <v>23</v>
      </c>
      <c r="G11" s="6" t="s">
        <v>63</v>
      </c>
      <c r="H11" s="7">
        <v>10000000</v>
      </c>
      <c r="I11" s="8" t="s">
        <v>26</v>
      </c>
      <c r="J11" s="9" t="s">
        <v>27</v>
      </c>
      <c r="K11" s="10" t="s">
        <v>28</v>
      </c>
      <c r="L11" s="11">
        <v>9926746.6699999999</v>
      </c>
      <c r="M11" s="17">
        <v>9450000</v>
      </c>
      <c r="N11" s="18" t="s">
        <v>64</v>
      </c>
      <c r="O11" s="19" t="s">
        <v>65</v>
      </c>
      <c r="P11" s="14" t="s">
        <v>66</v>
      </c>
      <c r="Q11" s="15" t="s">
        <v>67</v>
      </c>
      <c r="R11" s="15" t="s">
        <v>68</v>
      </c>
    </row>
    <row r="12" spans="1:19" ht="40.5" x14ac:dyDescent="0.35">
      <c r="A12" s="3">
        <v>2566</v>
      </c>
      <c r="B12" s="4" t="s">
        <v>19</v>
      </c>
      <c r="C12" s="4" t="s">
        <v>20</v>
      </c>
      <c r="D12" s="4" t="s">
        <v>21</v>
      </c>
      <c r="E12" s="4" t="s">
        <v>22</v>
      </c>
      <c r="F12" s="4" t="s">
        <v>23</v>
      </c>
      <c r="G12" s="6" t="s">
        <v>69</v>
      </c>
      <c r="H12" s="7">
        <v>2706000</v>
      </c>
      <c r="I12" s="8" t="s">
        <v>26</v>
      </c>
      <c r="J12" s="9" t="s">
        <v>27</v>
      </c>
      <c r="K12" s="10" t="s">
        <v>28</v>
      </c>
      <c r="L12" s="11">
        <v>2658201</v>
      </c>
      <c r="M12" s="7">
        <v>2440000</v>
      </c>
      <c r="N12" s="20">
        <v>135562011386</v>
      </c>
      <c r="O12" s="13" t="s">
        <v>70</v>
      </c>
      <c r="P12" s="14" t="s">
        <v>71</v>
      </c>
      <c r="Q12" s="15" t="s">
        <v>72</v>
      </c>
      <c r="R12" s="15" t="s">
        <v>73</v>
      </c>
    </row>
    <row r="13" spans="1:19" ht="40.5" x14ac:dyDescent="0.35">
      <c r="A13" s="3">
        <v>2566</v>
      </c>
      <c r="B13" s="4" t="s">
        <v>19</v>
      </c>
      <c r="C13" s="4" t="s">
        <v>20</v>
      </c>
      <c r="D13" s="4" t="s">
        <v>21</v>
      </c>
      <c r="E13" s="4" t="s">
        <v>22</v>
      </c>
      <c r="F13" s="4" t="s">
        <v>23</v>
      </c>
      <c r="G13" s="6" t="s">
        <v>74</v>
      </c>
      <c r="H13" s="7">
        <v>2000000</v>
      </c>
      <c r="I13" s="8" t="s">
        <v>26</v>
      </c>
      <c r="J13" s="9" t="s">
        <v>27</v>
      </c>
      <c r="K13" s="10" t="s">
        <v>28</v>
      </c>
      <c r="L13" s="11">
        <v>1999295</v>
      </c>
      <c r="M13" s="7">
        <v>1840000</v>
      </c>
      <c r="N13" s="12">
        <v>105555148339</v>
      </c>
      <c r="O13" s="13" t="s">
        <v>75</v>
      </c>
      <c r="P13" s="14" t="s">
        <v>76</v>
      </c>
      <c r="Q13" s="15" t="s">
        <v>77</v>
      </c>
      <c r="R13" s="15" t="s">
        <v>78</v>
      </c>
    </row>
    <row r="14" spans="1:19" ht="40.5" x14ac:dyDescent="0.35">
      <c r="A14" s="3">
        <v>2566</v>
      </c>
      <c r="B14" s="4" t="s">
        <v>19</v>
      </c>
      <c r="C14" s="4" t="s">
        <v>20</v>
      </c>
      <c r="D14" s="4" t="s">
        <v>21</v>
      </c>
      <c r="E14" s="4" t="s">
        <v>22</v>
      </c>
      <c r="F14" s="4" t="s">
        <v>23</v>
      </c>
      <c r="G14" s="6" t="s">
        <v>79</v>
      </c>
      <c r="H14" s="7">
        <v>7500000</v>
      </c>
      <c r="I14" s="8" t="s">
        <v>26</v>
      </c>
      <c r="J14" s="9" t="s">
        <v>27</v>
      </c>
      <c r="K14" s="10" t="s">
        <v>28</v>
      </c>
      <c r="L14" s="11">
        <v>7450000</v>
      </c>
      <c r="M14" s="7">
        <v>7120000</v>
      </c>
      <c r="N14" s="12">
        <v>105555148339</v>
      </c>
      <c r="O14" s="13" t="s">
        <v>80</v>
      </c>
      <c r="P14" s="14" t="s">
        <v>81</v>
      </c>
      <c r="Q14" s="15" t="s">
        <v>82</v>
      </c>
      <c r="R14" s="15" t="s">
        <v>83</v>
      </c>
    </row>
    <row r="15" spans="1:19" ht="40.5" x14ac:dyDescent="0.35">
      <c r="A15" s="3">
        <v>2566</v>
      </c>
      <c r="B15" s="4" t="s">
        <v>19</v>
      </c>
      <c r="C15" s="4" t="s">
        <v>20</v>
      </c>
      <c r="D15" s="4" t="s">
        <v>21</v>
      </c>
      <c r="E15" s="4" t="s">
        <v>22</v>
      </c>
      <c r="F15" s="4" t="s">
        <v>23</v>
      </c>
      <c r="G15" s="6" t="s">
        <v>84</v>
      </c>
      <c r="H15" s="7">
        <v>2500000</v>
      </c>
      <c r="I15" s="8" t="s">
        <v>26</v>
      </c>
      <c r="J15" s="9" t="s">
        <v>27</v>
      </c>
      <c r="K15" s="10" t="s">
        <v>28</v>
      </c>
      <c r="L15" s="11">
        <v>2499715</v>
      </c>
      <c r="M15" s="7">
        <v>2450000</v>
      </c>
      <c r="N15" s="12">
        <v>105548135952</v>
      </c>
      <c r="O15" s="13" t="s">
        <v>85</v>
      </c>
      <c r="P15" s="14" t="s">
        <v>86</v>
      </c>
      <c r="Q15" s="15" t="s">
        <v>87</v>
      </c>
      <c r="R15" s="15" t="s">
        <v>88</v>
      </c>
    </row>
    <row r="16" spans="1:19" x14ac:dyDescent="0.35">
      <c r="A16" s="3">
        <v>2566</v>
      </c>
      <c r="B16" s="4" t="s">
        <v>19</v>
      </c>
      <c r="C16" s="4" t="s">
        <v>20</v>
      </c>
      <c r="D16" s="4" t="s">
        <v>21</v>
      </c>
      <c r="E16" s="4" t="s">
        <v>22</v>
      </c>
      <c r="F16" s="4" t="s">
        <v>23</v>
      </c>
      <c r="G16" s="6" t="s">
        <v>89</v>
      </c>
      <c r="H16" s="21">
        <v>2985640</v>
      </c>
      <c r="I16" s="8" t="s">
        <v>26</v>
      </c>
      <c r="J16" s="9" t="s">
        <v>27</v>
      </c>
      <c r="K16" s="10" t="s">
        <v>90</v>
      </c>
      <c r="L16" s="11">
        <v>2984765</v>
      </c>
      <c r="M16" s="7">
        <v>2900000</v>
      </c>
      <c r="N16" s="12">
        <v>105550015136</v>
      </c>
      <c r="O16" s="13" t="s">
        <v>91</v>
      </c>
      <c r="P16" s="14" t="s">
        <v>92</v>
      </c>
      <c r="Q16" s="15" t="s">
        <v>93</v>
      </c>
      <c r="R16" s="15" t="s">
        <v>94</v>
      </c>
    </row>
    <row r="17" spans="1:18" ht="42" x14ac:dyDescent="0.35">
      <c r="A17" s="3">
        <v>2566</v>
      </c>
      <c r="B17" s="4" t="s">
        <v>19</v>
      </c>
      <c r="C17" s="4" t="s">
        <v>20</v>
      </c>
      <c r="D17" s="4" t="s">
        <v>21</v>
      </c>
      <c r="E17" s="4" t="s">
        <v>22</v>
      </c>
      <c r="F17" s="4" t="s">
        <v>23</v>
      </c>
      <c r="G17" s="6" t="s">
        <v>95</v>
      </c>
      <c r="H17" s="7">
        <v>2100000</v>
      </c>
      <c r="I17" s="8" t="s">
        <v>26</v>
      </c>
      <c r="J17" s="9" t="s">
        <v>27</v>
      </c>
      <c r="K17" s="10" t="s">
        <v>28</v>
      </c>
      <c r="L17" s="11">
        <v>2086500</v>
      </c>
      <c r="M17" s="7">
        <v>2095000</v>
      </c>
      <c r="N17" s="12">
        <v>107536000480</v>
      </c>
      <c r="O17" s="13" t="s">
        <v>96</v>
      </c>
      <c r="P17" s="14" t="s">
        <v>97</v>
      </c>
      <c r="Q17" s="15" t="s">
        <v>98</v>
      </c>
      <c r="R17" s="15" t="s">
        <v>99</v>
      </c>
    </row>
    <row r="18" spans="1:18" ht="40.5" x14ac:dyDescent="0.35">
      <c r="A18" s="3">
        <v>2566</v>
      </c>
      <c r="B18" s="4" t="s">
        <v>19</v>
      </c>
      <c r="C18" s="4" t="s">
        <v>20</v>
      </c>
      <c r="D18" s="4" t="s">
        <v>21</v>
      </c>
      <c r="E18" s="4" t="s">
        <v>22</v>
      </c>
      <c r="F18" s="4" t="s">
        <v>23</v>
      </c>
      <c r="G18" s="6" t="s">
        <v>100</v>
      </c>
      <c r="H18" s="7">
        <v>2966500</v>
      </c>
      <c r="I18" s="8" t="s">
        <v>26</v>
      </c>
      <c r="J18" s="9" t="s">
        <v>27</v>
      </c>
      <c r="K18" s="10" t="s">
        <v>28</v>
      </c>
      <c r="L18" s="11">
        <v>2980000</v>
      </c>
      <c r="M18" s="7">
        <v>2900000</v>
      </c>
      <c r="N18" s="12">
        <v>105548135952</v>
      </c>
      <c r="O18" s="13" t="s">
        <v>85</v>
      </c>
      <c r="P18" s="14" t="s">
        <v>101</v>
      </c>
      <c r="Q18" s="15" t="s">
        <v>102</v>
      </c>
      <c r="R18" s="15" t="s">
        <v>103</v>
      </c>
    </row>
    <row r="19" spans="1:18" ht="40.5" x14ac:dyDescent="0.35">
      <c r="A19" s="3">
        <v>2566</v>
      </c>
      <c r="B19" s="4" t="s">
        <v>19</v>
      </c>
      <c r="C19" s="4" t="s">
        <v>20</v>
      </c>
      <c r="D19" s="4" t="s">
        <v>21</v>
      </c>
      <c r="E19" s="4" t="s">
        <v>22</v>
      </c>
      <c r="F19" s="4" t="s">
        <v>23</v>
      </c>
      <c r="G19" s="6" t="s">
        <v>104</v>
      </c>
      <c r="H19" s="7">
        <v>9000000</v>
      </c>
      <c r="I19" s="8" t="s">
        <v>26</v>
      </c>
      <c r="J19" s="9" t="s">
        <v>27</v>
      </c>
      <c r="K19" s="10" t="s">
        <v>28</v>
      </c>
      <c r="L19" s="11">
        <v>8902400</v>
      </c>
      <c r="M19" s="7">
        <v>8185000</v>
      </c>
      <c r="N19" s="12">
        <v>105550078987</v>
      </c>
      <c r="O19" s="13" t="s">
        <v>105</v>
      </c>
      <c r="P19" s="14" t="s">
        <v>106</v>
      </c>
      <c r="Q19" s="15" t="s">
        <v>107</v>
      </c>
      <c r="R19" s="15" t="s">
        <v>108</v>
      </c>
    </row>
    <row r="20" spans="1:18" ht="40.5" x14ac:dyDescent="0.35">
      <c r="A20" s="3">
        <v>2566</v>
      </c>
      <c r="B20" s="4" t="s">
        <v>19</v>
      </c>
      <c r="C20" s="4" t="s">
        <v>20</v>
      </c>
      <c r="D20" s="4" t="s">
        <v>21</v>
      </c>
      <c r="E20" s="4" t="s">
        <v>22</v>
      </c>
      <c r="F20" s="4" t="s">
        <v>23</v>
      </c>
      <c r="G20" s="6" t="s">
        <v>109</v>
      </c>
      <c r="H20" s="7">
        <v>5000000</v>
      </c>
      <c r="I20" s="8" t="s">
        <v>26</v>
      </c>
      <c r="J20" s="9" t="s">
        <v>27</v>
      </c>
      <c r="K20" s="10" t="s">
        <v>28</v>
      </c>
      <c r="L20" s="11">
        <v>5150000</v>
      </c>
      <c r="M20" s="7">
        <v>4920000</v>
      </c>
      <c r="N20" s="12">
        <v>105544035287</v>
      </c>
      <c r="O20" s="13" t="s">
        <v>110</v>
      </c>
      <c r="P20" s="14" t="s">
        <v>111</v>
      </c>
      <c r="Q20" s="15" t="s">
        <v>112</v>
      </c>
      <c r="R20" s="15" t="s">
        <v>113</v>
      </c>
    </row>
    <row r="21" spans="1:18" ht="63" x14ac:dyDescent="0.35">
      <c r="A21" s="3">
        <v>2566</v>
      </c>
      <c r="B21" s="4" t="s">
        <v>19</v>
      </c>
      <c r="C21" s="4" t="s">
        <v>20</v>
      </c>
      <c r="D21" s="4" t="s">
        <v>21</v>
      </c>
      <c r="E21" s="4" t="s">
        <v>22</v>
      </c>
      <c r="F21" s="4" t="s">
        <v>23</v>
      </c>
      <c r="G21" s="6" t="s">
        <v>114</v>
      </c>
      <c r="H21" s="7">
        <v>2000000</v>
      </c>
      <c r="I21" s="8" t="s">
        <v>26</v>
      </c>
      <c r="J21" s="9" t="s">
        <v>27</v>
      </c>
      <c r="K21" s="10" t="s">
        <v>28</v>
      </c>
      <c r="L21" s="11">
        <v>2149130.66</v>
      </c>
      <c r="M21" s="7">
        <v>1980000</v>
      </c>
      <c r="N21" s="12">
        <v>105528022249</v>
      </c>
      <c r="O21" s="13" t="s">
        <v>115</v>
      </c>
      <c r="P21" s="14" t="s">
        <v>116</v>
      </c>
      <c r="Q21" s="15" t="s">
        <v>117</v>
      </c>
      <c r="R21" s="15" t="s">
        <v>118</v>
      </c>
    </row>
    <row r="22" spans="1:18" ht="40.5" x14ac:dyDescent="0.35">
      <c r="A22" s="3">
        <v>2566</v>
      </c>
      <c r="B22" s="4" t="s">
        <v>19</v>
      </c>
      <c r="C22" s="4" t="s">
        <v>20</v>
      </c>
      <c r="D22" s="4" t="s">
        <v>21</v>
      </c>
      <c r="E22" s="4" t="s">
        <v>22</v>
      </c>
      <c r="F22" s="4" t="s">
        <v>23</v>
      </c>
      <c r="G22" s="22" t="s">
        <v>119</v>
      </c>
      <c r="H22" s="7">
        <v>800000</v>
      </c>
      <c r="I22" s="8" t="s">
        <v>26</v>
      </c>
      <c r="J22" s="9" t="s">
        <v>27</v>
      </c>
      <c r="K22" s="10" t="s">
        <v>28</v>
      </c>
      <c r="L22" s="11">
        <v>799771.5</v>
      </c>
      <c r="M22" s="7">
        <v>789220</v>
      </c>
      <c r="N22" s="12">
        <v>315551000709</v>
      </c>
      <c r="O22" s="23" t="s">
        <v>120</v>
      </c>
      <c r="P22" s="14" t="s">
        <v>121</v>
      </c>
      <c r="Q22" s="15" t="s">
        <v>122</v>
      </c>
      <c r="R22" s="15" t="s">
        <v>113</v>
      </c>
    </row>
    <row r="23" spans="1:18" s="31" customFormat="1" ht="84" x14ac:dyDescent="0.35">
      <c r="A23" s="3">
        <v>2566</v>
      </c>
      <c r="B23" s="4" t="s">
        <v>19</v>
      </c>
      <c r="C23" s="4" t="s">
        <v>20</v>
      </c>
      <c r="D23" s="4" t="s">
        <v>21</v>
      </c>
      <c r="E23" s="4" t="s">
        <v>22</v>
      </c>
      <c r="F23" s="4" t="s">
        <v>23</v>
      </c>
      <c r="G23" s="24" t="s">
        <v>123</v>
      </c>
      <c r="H23" s="7">
        <v>1000000</v>
      </c>
      <c r="I23" s="25" t="s">
        <v>26</v>
      </c>
      <c r="J23" s="26" t="s">
        <v>27</v>
      </c>
      <c r="K23" s="27" t="s">
        <v>124</v>
      </c>
      <c r="L23" s="28">
        <v>1000000</v>
      </c>
      <c r="M23" s="7">
        <v>900000</v>
      </c>
      <c r="N23" s="29">
        <v>105536041711</v>
      </c>
      <c r="O23" s="27" t="s">
        <v>125</v>
      </c>
      <c r="P23" s="30" t="s">
        <v>126</v>
      </c>
      <c r="Q23" s="15" t="s">
        <v>127</v>
      </c>
      <c r="R23" s="15" t="s">
        <v>128</v>
      </c>
    </row>
    <row r="24" spans="1:18" ht="40.5" x14ac:dyDescent="0.35">
      <c r="A24" s="3">
        <v>2566</v>
      </c>
      <c r="B24" s="4" t="s">
        <v>19</v>
      </c>
      <c r="C24" s="4" t="s">
        <v>20</v>
      </c>
      <c r="D24" s="4" t="s">
        <v>21</v>
      </c>
      <c r="E24" s="4" t="s">
        <v>22</v>
      </c>
      <c r="F24" s="4" t="s">
        <v>23</v>
      </c>
      <c r="G24" s="6" t="s">
        <v>129</v>
      </c>
      <c r="H24" s="7">
        <v>5770320</v>
      </c>
      <c r="I24" s="8" t="s">
        <v>26</v>
      </c>
      <c r="J24" s="9" t="s">
        <v>27</v>
      </c>
      <c r="K24" s="10" t="s">
        <v>28</v>
      </c>
      <c r="L24" s="11">
        <v>5866275</v>
      </c>
      <c r="M24" s="7">
        <v>5400000</v>
      </c>
      <c r="N24" s="12">
        <v>105556096278</v>
      </c>
      <c r="O24" s="13" t="s">
        <v>130</v>
      </c>
      <c r="P24" s="14" t="s">
        <v>97</v>
      </c>
      <c r="Q24" s="15" t="s">
        <v>131</v>
      </c>
      <c r="R24" s="15" t="s">
        <v>132</v>
      </c>
    </row>
    <row r="25" spans="1:18" ht="40.5" x14ac:dyDescent="0.35">
      <c r="A25" s="3">
        <v>2566</v>
      </c>
      <c r="B25" s="4" t="s">
        <v>19</v>
      </c>
      <c r="C25" s="4" t="s">
        <v>20</v>
      </c>
      <c r="D25" s="4" t="s">
        <v>21</v>
      </c>
      <c r="E25" s="4" t="s">
        <v>22</v>
      </c>
      <c r="F25" s="4" t="s">
        <v>23</v>
      </c>
      <c r="G25" s="6" t="s">
        <v>133</v>
      </c>
      <c r="H25" s="7">
        <v>5660800</v>
      </c>
      <c r="I25" s="8" t="s">
        <v>26</v>
      </c>
      <c r="J25" s="9" t="s">
        <v>27</v>
      </c>
      <c r="K25" s="10" t="s">
        <v>28</v>
      </c>
      <c r="L25" s="11">
        <v>5612150</v>
      </c>
      <c r="M25" s="7">
        <v>5490000</v>
      </c>
      <c r="N25" s="12">
        <v>105555148339</v>
      </c>
      <c r="O25" s="13" t="s">
        <v>80</v>
      </c>
      <c r="P25" s="14" t="s">
        <v>134</v>
      </c>
      <c r="Q25" s="15" t="s">
        <v>135</v>
      </c>
      <c r="R25" s="15" t="s">
        <v>88</v>
      </c>
    </row>
    <row r="26" spans="1:18" ht="63" x14ac:dyDescent="0.35">
      <c r="A26" s="3">
        <v>2566</v>
      </c>
      <c r="B26" s="4" t="s">
        <v>19</v>
      </c>
      <c r="C26" s="4" t="s">
        <v>20</v>
      </c>
      <c r="D26" s="4" t="s">
        <v>21</v>
      </c>
      <c r="E26" s="4" t="s">
        <v>22</v>
      </c>
      <c r="F26" s="4" t="s">
        <v>23</v>
      </c>
      <c r="G26" s="24" t="s">
        <v>136</v>
      </c>
      <c r="H26" s="7">
        <v>700000</v>
      </c>
      <c r="I26" s="8" t="s">
        <v>26</v>
      </c>
      <c r="J26" s="9" t="s">
        <v>27</v>
      </c>
      <c r="K26" s="27" t="s">
        <v>90</v>
      </c>
      <c r="L26" s="7">
        <v>700000</v>
      </c>
      <c r="M26" s="7">
        <v>678380</v>
      </c>
      <c r="N26" s="12">
        <v>125554006620</v>
      </c>
      <c r="O26" s="23" t="s">
        <v>137</v>
      </c>
      <c r="P26" s="14" t="s">
        <v>138</v>
      </c>
      <c r="Q26" s="15" t="s">
        <v>139</v>
      </c>
      <c r="R26" s="15" t="s">
        <v>128</v>
      </c>
    </row>
    <row r="27" spans="1:18" x14ac:dyDescent="0.35">
      <c r="A27" s="3">
        <v>2566</v>
      </c>
      <c r="B27" s="4" t="s">
        <v>19</v>
      </c>
      <c r="C27" s="4" t="s">
        <v>20</v>
      </c>
      <c r="D27" s="4" t="s">
        <v>21</v>
      </c>
      <c r="E27" s="4" t="s">
        <v>22</v>
      </c>
      <c r="F27" s="4" t="s">
        <v>23</v>
      </c>
      <c r="G27" s="24" t="s">
        <v>140</v>
      </c>
      <c r="H27" s="7">
        <v>7630000</v>
      </c>
      <c r="I27" s="8" t="s">
        <v>26</v>
      </c>
      <c r="J27" s="9" t="s">
        <v>27</v>
      </c>
      <c r="K27" s="27" t="s">
        <v>54</v>
      </c>
      <c r="L27" s="11">
        <v>7626960</v>
      </c>
      <c r="M27" s="7">
        <v>7626960</v>
      </c>
      <c r="N27" s="12">
        <v>505527039067</v>
      </c>
      <c r="O27" s="23" t="s">
        <v>141</v>
      </c>
      <c r="P27" s="14" t="s">
        <v>142</v>
      </c>
      <c r="Q27" s="15" t="s">
        <v>139</v>
      </c>
      <c r="R27" s="15" t="s">
        <v>143</v>
      </c>
    </row>
    <row r="28" spans="1:18" x14ac:dyDescent="0.35">
      <c r="A28" s="3">
        <v>2566</v>
      </c>
      <c r="B28" s="4" t="s">
        <v>19</v>
      </c>
      <c r="C28" s="4" t="s">
        <v>20</v>
      </c>
      <c r="D28" s="4" t="s">
        <v>21</v>
      </c>
      <c r="E28" s="4" t="s">
        <v>22</v>
      </c>
      <c r="F28" s="4" t="s">
        <v>23</v>
      </c>
      <c r="G28" s="6" t="s">
        <v>144</v>
      </c>
      <c r="H28" s="7">
        <v>1700000</v>
      </c>
      <c r="I28" s="8" t="s">
        <v>26</v>
      </c>
      <c r="J28" s="9" t="s">
        <v>27</v>
      </c>
      <c r="K28" s="10" t="s">
        <v>90</v>
      </c>
      <c r="L28" s="32">
        <v>1690600</v>
      </c>
      <c r="M28" s="7">
        <v>1663600.01</v>
      </c>
      <c r="N28" s="12">
        <v>105555061021</v>
      </c>
      <c r="O28" s="13" t="s">
        <v>145</v>
      </c>
      <c r="P28" s="14" t="s">
        <v>146</v>
      </c>
      <c r="Q28" s="15" t="s">
        <v>147</v>
      </c>
      <c r="R28" s="15" t="s">
        <v>148</v>
      </c>
    </row>
    <row r="29" spans="1:18" ht="40.5" x14ac:dyDescent="0.35">
      <c r="A29" s="3">
        <v>2566</v>
      </c>
      <c r="B29" s="4" t="s">
        <v>19</v>
      </c>
      <c r="C29" s="4" t="s">
        <v>20</v>
      </c>
      <c r="D29" s="4" t="s">
        <v>21</v>
      </c>
      <c r="E29" s="4" t="s">
        <v>22</v>
      </c>
      <c r="F29" s="4" t="s">
        <v>23</v>
      </c>
      <c r="G29" s="6" t="s">
        <v>149</v>
      </c>
      <c r="H29" s="7">
        <v>17227540</v>
      </c>
      <c r="I29" s="8" t="s">
        <v>26</v>
      </c>
      <c r="J29" s="9" t="s">
        <v>27</v>
      </c>
      <c r="K29" s="10" t="s">
        <v>28</v>
      </c>
      <c r="L29" s="11">
        <v>16989192.5</v>
      </c>
      <c r="M29" s="7">
        <v>15500000</v>
      </c>
      <c r="N29" s="12">
        <v>105556138795</v>
      </c>
      <c r="O29" s="13" t="s">
        <v>150</v>
      </c>
      <c r="P29" s="14" t="s">
        <v>151</v>
      </c>
      <c r="Q29" s="15" t="s">
        <v>152</v>
      </c>
      <c r="R29" s="15" t="s">
        <v>99</v>
      </c>
    </row>
    <row r="30" spans="1:18" ht="42" x14ac:dyDescent="0.35">
      <c r="A30" s="3">
        <v>2566</v>
      </c>
      <c r="B30" s="4" t="s">
        <v>19</v>
      </c>
      <c r="C30" s="4" t="s">
        <v>20</v>
      </c>
      <c r="D30" s="4" t="s">
        <v>21</v>
      </c>
      <c r="E30" s="4" t="s">
        <v>22</v>
      </c>
      <c r="F30" s="4" t="s">
        <v>23</v>
      </c>
      <c r="G30" s="24" t="s">
        <v>153</v>
      </c>
      <c r="H30" s="7">
        <v>960750</v>
      </c>
      <c r="I30" s="8" t="s">
        <v>26</v>
      </c>
      <c r="J30" s="9" t="s">
        <v>27</v>
      </c>
      <c r="K30" s="27" t="s">
        <v>90</v>
      </c>
      <c r="L30" s="11">
        <v>956810</v>
      </c>
      <c r="M30" s="7">
        <v>958345.5</v>
      </c>
      <c r="N30" s="12">
        <v>105545085415</v>
      </c>
      <c r="O30" s="23" t="s">
        <v>154</v>
      </c>
      <c r="P30" s="14" t="s">
        <v>155</v>
      </c>
      <c r="Q30" s="15" t="s">
        <v>152</v>
      </c>
      <c r="R30" s="15" t="s">
        <v>118</v>
      </c>
    </row>
    <row r="31" spans="1:18" ht="42" x14ac:dyDescent="0.35">
      <c r="A31" s="3">
        <v>2566</v>
      </c>
      <c r="B31" s="4" t="s">
        <v>19</v>
      </c>
      <c r="C31" s="4" t="s">
        <v>20</v>
      </c>
      <c r="D31" s="4" t="s">
        <v>21</v>
      </c>
      <c r="E31" s="4" t="s">
        <v>22</v>
      </c>
      <c r="F31" s="4" t="s">
        <v>23</v>
      </c>
      <c r="G31" s="6" t="s">
        <v>156</v>
      </c>
      <c r="H31" s="7">
        <v>3000000</v>
      </c>
      <c r="I31" s="8" t="s">
        <v>26</v>
      </c>
      <c r="J31" s="9" t="s">
        <v>27</v>
      </c>
      <c r="K31" s="27" t="s">
        <v>90</v>
      </c>
      <c r="L31" s="11">
        <v>3387263.33</v>
      </c>
      <c r="M31" s="7">
        <v>2980000</v>
      </c>
      <c r="N31" s="12">
        <v>105551129305</v>
      </c>
      <c r="O31" s="13" t="s">
        <v>157</v>
      </c>
      <c r="P31" s="14" t="s">
        <v>158</v>
      </c>
      <c r="Q31" s="15" t="s">
        <v>159</v>
      </c>
      <c r="R31" s="15" t="s">
        <v>118</v>
      </c>
    </row>
    <row r="32" spans="1:18" ht="42" x14ac:dyDescent="0.35">
      <c r="A32" s="3">
        <v>2566</v>
      </c>
      <c r="B32" s="4" t="s">
        <v>19</v>
      </c>
      <c r="C32" s="4" t="s">
        <v>20</v>
      </c>
      <c r="D32" s="4" t="s">
        <v>21</v>
      </c>
      <c r="E32" s="4" t="s">
        <v>22</v>
      </c>
      <c r="F32" s="4" t="s">
        <v>23</v>
      </c>
      <c r="G32" s="6" t="s">
        <v>160</v>
      </c>
      <c r="H32" s="7">
        <v>800000</v>
      </c>
      <c r="I32" s="8" t="s">
        <v>26</v>
      </c>
      <c r="J32" s="9" t="s">
        <v>27</v>
      </c>
      <c r="K32" s="27" t="s">
        <v>90</v>
      </c>
      <c r="L32" s="11">
        <v>785380</v>
      </c>
      <c r="M32" s="7">
        <v>663980</v>
      </c>
      <c r="N32" s="12">
        <v>105562018291</v>
      </c>
      <c r="O32" s="13" t="s">
        <v>161</v>
      </c>
      <c r="P32" s="14" t="s">
        <v>162</v>
      </c>
      <c r="Q32" s="15" t="s">
        <v>163</v>
      </c>
      <c r="R32" s="15" t="s">
        <v>113</v>
      </c>
    </row>
    <row r="33" spans="1:19" x14ac:dyDescent="0.35">
      <c r="A33" s="3">
        <v>2566</v>
      </c>
      <c r="B33" s="4" t="s">
        <v>19</v>
      </c>
      <c r="C33" s="4" t="s">
        <v>20</v>
      </c>
      <c r="D33" s="4" t="s">
        <v>21</v>
      </c>
      <c r="E33" s="4" t="s">
        <v>22</v>
      </c>
      <c r="F33" s="4" t="s">
        <v>23</v>
      </c>
      <c r="G33" s="24" t="s">
        <v>164</v>
      </c>
      <c r="H33" s="7">
        <v>10786000</v>
      </c>
      <c r="I33" s="8" t="s">
        <v>26</v>
      </c>
      <c r="J33" s="9" t="s">
        <v>27</v>
      </c>
      <c r="K33" s="27" t="s">
        <v>54</v>
      </c>
      <c r="L33" s="11">
        <v>10785600</v>
      </c>
      <c r="M33" s="7">
        <v>10785600</v>
      </c>
      <c r="N33" s="12">
        <v>105527039067</v>
      </c>
      <c r="O33" s="23" t="s">
        <v>141</v>
      </c>
      <c r="P33" s="14" t="s">
        <v>165</v>
      </c>
      <c r="Q33" s="15" t="s">
        <v>166</v>
      </c>
      <c r="R33" s="15" t="s">
        <v>94</v>
      </c>
    </row>
    <row r="34" spans="1:19" ht="63" x14ac:dyDescent="0.35">
      <c r="A34" s="3">
        <v>2566</v>
      </c>
      <c r="B34" s="4" t="s">
        <v>19</v>
      </c>
      <c r="C34" s="4" t="s">
        <v>20</v>
      </c>
      <c r="D34" s="4" t="s">
        <v>21</v>
      </c>
      <c r="E34" s="4" t="s">
        <v>22</v>
      </c>
      <c r="F34" s="4" t="s">
        <v>23</v>
      </c>
      <c r="G34" s="24" t="s">
        <v>167</v>
      </c>
      <c r="H34" s="7">
        <v>3317400</v>
      </c>
      <c r="I34" s="8" t="s">
        <v>26</v>
      </c>
      <c r="J34" s="9" t="s">
        <v>27</v>
      </c>
      <c r="K34" s="27" t="s">
        <v>90</v>
      </c>
      <c r="L34" s="11">
        <v>3279754.66</v>
      </c>
      <c r="M34" s="7">
        <v>3310000</v>
      </c>
      <c r="N34" s="12">
        <v>994000162936</v>
      </c>
      <c r="O34" s="23" t="s">
        <v>168</v>
      </c>
      <c r="P34" s="14" t="s">
        <v>169</v>
      </c>
      <c r="Q34" s="15" t="s">
        <v>170</v>
      </c>
      <c r="R34" s="15" t="s">
        <v>118</v>
      </c>
      <c r="S34" s="3" t="s">
        <v>171</v>
      </c>
    </row>
    <row r="35" spans="1:19" ht="42" x14ac:dyDescent="0.35">
      <c r="A35" s="3">
        <v>2566</v>
      </c>
      <c r="B35" s="4" t="s">
        <v>19</v>
      </c>
      <c r="C35" s="4" t="s">
        <v>20</v>
      </c>
      <c r="D35" s="4" t="s">
        <v>21</v>
      </c>
      <c r="E35" s="4" t="s">
        <v>22</v>
      </c>
      <c r="F35" s="4" t="s">
        <v>23</v>
      </c>
      <c r="G35" s="6" t="s">
        <v>172</v>
      </c>
      <c r="H35" s="7">
        <v>2000000</v>
      </c>
      <c r="I35" s="8" t="s">
        <v>26</v>
      </c>
      <c r="J35" s="9" t="s">
        <v>27</v>
      </c>
      <c r="K35" s="10" t="s">
        <v>28</v>
      </c>
      <c r="L35" s="11">
        <v>1996733.33</v>
      </c>
      <c r="M35" s="7">
        <v>1920000</v>
      </c>
      <c r="N35" s="12">
        <v>994000162936</v>
      </c>
      <c r="O35" s="23" t="s">
        <v>168</v>
      </c>
      <c r="P35" s="14" t="s">
        <v>169</v>
      </c>
      <c r="Q35" s="15" t="s">
        <v>173</v>
      </c>
      <c r="R35" s="15" t="s">
        <v>174</v>
      </c>
      <c r="S35" s="3" t="s">
        <v>171</v>
      </c>
    </row>
    <row r="36" spans="1:19" ht="42" x14ac:dyDescent="0.35">
      <c r="A36" s="3">
        <v>2566</v>
      </c>
      <c r="B36" s="4" t="s">
        <v>19</v>
      </c>
      <c r="C36" s="4" t="s">
        <v>20</v>
      </c>
      <c r="D36" s="4" t="s">
        <v>21</v>
      </c>
      <c r="E36" s="4" t="s">
        <v>22</v>
      </c>
      <c r="F36" s="4" t="s">
        <v>23</v>
      </c>
      <c r="G36" s="6" t="s">
        <v>175</v>
      </c>
      <c r="H36" s="7">
        <v>3846400</v>
      </c>
      <c r="I36" s="8" t="s">
        <v>26</v>
      </c>
      <c r="J36" s="9" t="s">
        <v>27</v>
      </c>
      <c r="K36" s="10" t="s">
        <v>28</v>
      </c>
      <c r="L36" s="11">
        <v>3896960</v>
      </c>
      <c r="M36" s="7">
        <v>3230000</v>
      </c>
      <c r="N36" s="12">
        <v>105553072029</v>
      </c>
      <c r="O36" s="13" t="s">
        <v>176</v>
      </c>
      <c r="P36" s="14" t="s">
        <v>177</v>
      </c>
      <c r="Q36" s="15" t="s">
        <v>178</v>
      </c>
      <c r="R36" s="15" t="s">
        <v>179</v>
      </c>
    </row>
    <row r="37" spans="1:19" ht="42" x14ac:dyDescent="0.35">
      <c r="A37" s="3">
        <v>2566</v>
      </c>
      <c r="B37" s="4" t="s">
        <v>19</v>
      </c>
      <c r="C37" s="4" t="s">
        <v>20</v>
      </c>
      <c r="D37" s="4" t="s">
        <v>21</v>
      </c>
      <c r="E37" s="4" t="s">
        <v>22</v>
      </c>
      <c r="F37" s="4" t="s">
        <v>23</v>
      </c>
      <c r="G37" s="24" t="s">
        <v>180</v>
      </c>
      <c r="H37" s="7">
        <v>3000000</v>
      </c>
      <c r="I37" s="8" t="s">
        <v>26</v>
      </c>
      <c r="J37" s="9" t="s">
        <v>27</v>
      </c>
      <c r="K37" s="10" t="s">
        <v>28</v>
      </c>
      <c r="L37" s="7">
        <v>3000000</v>
      </c>
      <c r="M37" s="7">
        <v>2108970</v>
      </c>
      <c r="N37" s="12">
        <v>105546114532</v>
      </c>
      <c r="O37" s="23" t="s">
        <v>181</v>
      </c>
      <c r="P37" s="14" t="s">
        <v>182</v>
      </c>
      <c r="Q37" s="15" t="s">
        <v>183</v>
      </c>
      <c r="R37" s="15" t="s">
        <v>118</v>
      </c>
    </row>
    <row r="38" spans="1:19" ht="60.75" x14ac:dyDescent="0.35">
      <c r="A38" s="3">
        <v>2566</v>
      </c>
      <c r="B38" s="4" t="s">
        <v>19</v>
      </c>
      <c r="C38" s="4" t="s">
        <v>20</v>
      </c>
      <c r="D38" s="4" t="s">
        <v>21</v>
      </c>
      <c r="E38" s="4" t="s">
        <v>22</v>
      </c>
      <c r="F38" s="4" t="s">
        <v>23</v>
      </c>
      <c r="G38" s="24" t="s">
        <v>184</v>
      </c>
      <c r="H38" s="7">
        <v>7942400</v>
      </c>
      <c r="I38" s="8" t="s">
        <v>26</v>
      </c>
      <c r="J38" s="9" t="s">
        <v>27</v>
      </c>
      <c r="K38" s="10" t="s">
        <v>28</v>
      </c>
      <c r="L38" s="11">
        <v>7996110</v>
      </c>
      <c r="M38" s="7">
        <v>7350000</v>
      </c>
      <c r="N38" s="18" t="s">
        <v>64</v>
      </c>
      <c r="O38" s="13" t="s">
        <v>65</v>
      </c>
      <c r="P38" s="14" t="s">
        <v>185</v>
      </c>
      <c r="Q38" s="15" t="s">
        <v>186</v>
      </c>
      <c r="R38" s="15" t="s">
        <v>187</v>
      </c>
    </row>
    <row r="39" spans="1:19" ht="42" x14ac:dyDescent="0.35">
      <c r="A39" s="3">
        <v>2566</v>
      </c>
      <c r="B39" s="4" t="s">
        <v>19</v>
      </c>
      <c r="C39" s="4" t="s">
        <v>20</v>
      </c>
      <c r="D39" s="4" t="s">
        <v>21</v>
      </c>
      <c r="E39" s="4" t="s">
        <v>22</v>
      </c>
      <c r="F39" s="4" t="s">
        <v>23</v>
      </c>
      <c r="G39" s="24" t="s">
        <v>188</v>
      </c>
      <c r="H39" s="7">
        <v>2000000</v>
      </c>
      <c r="I39" s="8" t="s">
        <v>26</v>
      </c>
      <c r="J39" s="9" t="s">
        <v>27</v>
      </c>
      <c r="K39" s="10" t="s">
        <v>28</v>
      </c>
      <c r="L39" s="11">
        <v>2118026.67</v>
      </c>
      <c r="M39" s="7">
        <v>1878800</v>
      </c>
      <c r="N39" s="33">
        <v>105546103948</v>
      </c>
      <c r="O39" s="13" t="s">
        <v>189</v>
      </c>
      <c r="P39" s="14" t="s">
        <v>190</v>
      </c>
      <c r="Q39" s="15" t="s">
        <v>191</v>
      </c>
      <c r="R39" s="15" t="s">
        <v>192</v>
      </c>
    </row>
    <row r="40" spans="1:19" ht="40.5" x14ac:dyDescent="0.35">
      <c r="A40" s="3">
        <v>2566</v>
      </c>
      <c r="B40" s="4" t="s">
        <v>19</v>
      </c>
      <c r="C40" s="4" t="s">
        <v>20</v>
      </c>
      <c r="D40" s="4" t="s">
        <v>21</v>
      </c>
      <c r="E40" s="4" t="s">
        <v>22</v>
      </c>
      <c r="F40" s="4" t="s">
        <v>23</v>
      </c>
      <c r="G40" s="24" t="s">
        <v>193</v>
      </c>
      <c r="H40" s="7">
        <v>24084500</v>
      </c>
      <c r="I40" s="8" t="s">
        <v>26</v>
      </c>
      <c r="J40" s="9" t="s">
        <v>27</v>
      </c>
      <c r="K40" s="10" t="s">
        <v>28</v>
      </c>
      <c r="L40" s="11">
        <v>23800000</v>
      </c>
      <c r="M40" s="7">
        <v>20529000</v>
      </c>
      <c r="N40" s="12">
        <v>105556138795</v>
      </c>
      <c r="O40" s="23" t="s">
        <v>150</v>
      </c>
      <c r="P40" s="14" t="s">
        <v>194</v>
      </c>
      <c r="Q40" s="15" t="s">
        <v>195</v>
      </c>
      <c r="R40" s="15" t="s">
        <v>196</v>
      </c>
    </row>
    <row r="41" spans="1:19" ht="42" x14ac:dyDescent="0.35">
      <c r="A41" s="3">
        <v>2566</v>
      </c>
      <c r="B41" s="4" t="s">
        <v>19</v>
      </c>
      <c r="C41" s="4" t="s">
        <v>20</v>
      </c>
      <c r="D41" s="4" t="s">
        <v>21</v>
      </c>
      <c r="E41" s="4" t="s">
        <v>22</v>
      </c>
      <c r="F41" s="4" t="s">
        <v>23</v>
      </c>
      <c r="G41" s="24" t="s">
        <v>197</v>
      </c>
      <c r="H41" s="7">
        <v>2850000</v>
      </c>
      <c r="I41" s="8" t="s">
        <v>26</v>
      </c>
      <c r="J41" s="9" t="s">
        <v>27</v>
      </c>
      <c r="K41" s="10" t="s">
        <v>28</v>
      </c>
      <c r="L41" s="11">
        <v>2839090</v>
      </c>
      <c r="M41" s="7">
        <v>2800000</v>
      </c>
      <c r="N41" s="12">
        <v>105551129305</v>
      </c>
      <c r="O41" s="13" t="s">
        <v>157</v>
      </c>
      <c r="P41" s="14" t="s">
        <v>198</v>
      </c>
      <c r="Q41" s="15" t="s">
        <v>195</v>
      </c>
      <c r="R41" s="15" t="s">
        <v>199</v>
      </c>
    </row>
    <row r="42" spans="1:19" ht="42" x14ac:dyDescent="0.35">
      <c r="A42" s="3">
        <v>2566</v>
      </c>
      <c r="B42" s="4" t="s">
        <v>19</v>
      </c>
      <c r="C42" s="4" t="s">
        <v>20</v>
      </c>
      <c r="D42" s="4" t="s">
        <v>21</v>
      </c>
      <c r="E42" s="4" t="s">
        <v>22</v>
      </c>
      <c r="F42" s="4" t="s">
        <v>23</v>
      </c>
      <c r="G42" s="24" t="s">
        <v>200</v>
      </c>
      <c r="H42" s="7">
        <v>1066800</v>
      </c>
      <c r="I42" s="8" t="s">
        <v>26</v>
      </c>
      <c r="J42" s="9" t="s">
        <v>27</v>
      </c>
      <c r="K42" s="27" t="s">
        <v>90</v>
      </c>
      <c r="L42" s="11">
        <v>1063933</v>
      </c>
      <c r="M42" s="7">
        <v>1046800</v>
      </c>
      <c r="N42" s="12">
        <v>105551129305</v>
      </c>
      <c r="O42" s="13" t="s">
        <v>157</v>
      </c>
      <c r="P42" s="14" t="s">
        <v>201</v>
      </c>
      <c r="Q42" s="15" t="s">
        <v>202</v>
      </c>
      <c r="R42" s="15" t="s">
        <v>128</v>
      </c>
    </row>
    <row r="43" spans="1:19" ht="42" x14ac:dyDescent="0.35">
      <c r="B43" s="4" t="s">
        <v>19</v>
      </c>
      <c r="C43" s="4" t="s">
        <v>20</v>
      </c>
      <c r="D43" s="4" t="s">
        <v>21</v>
      </c>
      <c r="E43" s="4" t="s">
        <v>22</v>
      </c>
      <c r="F43" s="4" t="s">
        <v>23</v>
      </c>
      <c r="G43" s="34" t="s">
        <v>203</v>
      </c>
      <c r="H43" s="35">
        <v>190800</v>
      </c>
      <c r="I43" s="8" t="s">
        <v>26</v>
      </c>
      <c r="J43" s="9" t="s">
        <v>27</v>
      </c>
      <c r="K43" s="36" t="s">
        <v>204</v>
      </c>
      <c r="L43" s="35">
        <v>190800</v>
      </c>
      <c r="M43" s="7">
        <v>189774.1</v>
      </c>
      <c r="N43" s="12">
        <v>1103702419605</v>
      </c>
      <c r="O43" s="37" t="s">
        <v>205</v>
      </c>
      <c r="P43" s="14"/>
      <c r="Q43" s="15" t="s">
        <v>206</v>
      </c>
      <c r="R43" s="15" t="s">
        <v>207</v>
      </c>
      <c r="S43" s="4" t="s">
        <v>208</v>
      </c>
    </row>
    <row r="44" spans="1:19" ht="42" x14ac:dyDescent="0.35">
      <c r="B44" s="4" t="s">
        <v>19</v>
      </c>
      <c r="C44" s="4" t="s">
        <v>20</v>
      </c>
      <c r="D44" s="4" t="s">
        <v>21</v>
      </c>
      <c r="E44" s="4" t="s">
        <v>22</v>
      </c>
      <c r="F44" s="4" t="s">
        <v>23</v>
      </c>
      <c r="G44" s="34" t="s">
        <v>209</v>
      </c>
      <c r="H44" s="35">
        <v>190800</v>
      </c>
      <c r="I44" s="8" t="s">
        <v>26</v>
      </c>
      <c r="J44" s="9" t="s">
        <v>27</v>
      </c>
      <c r="K44" s="36" t="s">
        <v>204</v>
      </c>
      <c r="L44" s="35">
        <v>190800</v>
      </c>
      <c r="M44" s="7">
        <v>189774.1</v>
      </c>
      <c r="N44" s="12">
        <v>1140600101204</v>
      </c>
      <c r="O44" s="37" t="s">
        <v>210</v>
      </c>
      <c r="P44" s="14"/>
      <c r="Q44" s="15" t="s">
        <v>211</v>
      </c>
      <c r="R44" s="15" t="s">
        <v>212</v>
      </c>
      <c r="S44" s="4" t="s">
        <v>208</v>
      </c>
    </row>
    <row r="45" spans="1:19" ht="42" x14ac:dyDescent="0.35">
      <c r="B45" s="4" t="s">
        <v>19</v>
      </c>
      <c r="C45" s="4" t="s">
        <v>20</v>
      </c>
      <c r="D45" s="4" t="s">
        <v>21</v>
      </c>
      <c r="E45" s="4" t="s">
        <v>22</v>
      </c>
      <c r="F45" s="4" t="s">
        <v>23</v>
      </c>
      <c r="G45" s="34" t="s">
        <v>213</v>
      </c>
      <c r="H45" s="35">
        <v>190800</v>
      </c>
      <c r="I45" s="8" t="s">
        <v>26</v>
      </c>
      <c r="J45" s="9" t="s">
        <v>27</v>
      </c>
      <c r="K45" s="36" t="s">
        <v>204</v>
      </c>
      <c r="L45" s="35">
        <v>190800</v>
      </c>
      <c r="M45" s="7">
        <v>189774.1</v>
      </c>
      <c r="N45" s="12">
        <v>1721000005871</v>
      </c>
      <c r="O45" s="37" t="s">
        <v>214</v>
      </c>
      <c r="P45" s="14"/>
      <c r="Q45" s="15" t="s">
        <v>206</v>
      </c>
      <c r="R45" s="15" t="s">
        <v>215</v>
      </c>
      <c r="S45" s="4" t="s">
        <v>208</v>
      </c>
    </row>
    <row r="46" spans="1:19" ht="42" x14ac:dyDescent="0.35">
      <c r="B46" s="4" t="s">
        <v>19</v>
      </c>
      <c r="C46" s="4" t="s">
        <v>20</v>
      </c>
      <c r="D46" s="4" t="s">
        <v>21</v>
      </c>
      <c r="E46" s="4" t="s">
        <v>22</v>
      </c>
      <c r="F46" s="4" t="s">
        <v>23</v>
      </c>
      <c r="G46" s="34" t="s">
        <v>216</v>
      </c>
      <c r="H46" s="35">
        <v>190800</v>
      </c>
      <c r="I46" s="8" t="s">
        <v>26</v>
      </c>
      <c r="J46" s="9" t="s">
        <v>27</v>
      </c>
      <c r="K46" s="36" t="s">
        <v>204</v>
      </c>
      <c r="L46" s="35">
        <v>190800</v>
      </c>
      <c r="M46" s="7">
        <v>189774.1</v>
      </c>
      <c r="N46" s="12">
        <v>1149900404413</v>
      </c>
      <c r="O46" s="37" t="s">
        <v>217</v>
      </c>
      <c r="P46" s="14"/>
      <c r="Q46" s="15" t="s">
        <v>206</v>
      </c>
      <c r="R46" s="15" t="s">
        <v>215</v>
      </c>
      <c r="S46" s="4" t="s">
        <v>208</v>
      </c>
    </row>
    <row r="47" spans="1:19" x14ac:dyDescent="0.35">
      <c r="B47" s="4" t="s">
        <v>19</v>
      </c>
      <c r="C47" s="4" t="s">
        <v>20</v>
      </c>
      <c r="D47" s="4" t="s">
        <v>21</v>
      </c>
      <c r="E47" s="4" t="s">
        <v>22</v>
      </c>
      <c r="F47" s="4" t="s">
        <v>23</v>
      </c>
      <c r="G47" s="34" t="s">
        <v>218</v>
      </c>
      <c r="H47" s="35">
        <v>190800</v>
      </c>
      <c r="I47" s="8" t="s">
        <v>26</v>
      </c>
      <c r="J47" s="9" t="s">
        <v>27</v>
      </c>
      <c r="K47" s="36" t="s">
        <v>204</v>
      </c>
      <c r="L47" s="35">
        <v>190800</v>
      </c>
      <c r="M47" s="7">
        <v>189774.1</v>
      </c>
      <c r="N47" s="12">
        <v>1499900264929</v>
      </c>
      <c r="O47" s="37" t="s">
        <v>219</v>
      </c>
      <c r="P47" s="14"/>
      <c r="Q47" s="15" t="s">
        <v>206</v>
      </c>
      <c r="R47" s="15" t="s">
        <v>220</v>
      </c>
      <c r="S47" s="4" t="s">
        <v>208</v>
      </c>
    </row>
    <row r="48" spans="1:19" x14ac:dyDescent="0.35">
      <c r="B48" s="4" t="s">
        <v>19</v>
      </c>
      <c r="C48" s="4" t="s">
        <v>20</v>
      </c>
      <c r="D48" s="4" t="s">
        <v>21</v>
      </c>
      <c r="E48" s="4" t="s">
        <v>22</v>
      </c>
      <c r="F48" s="4" t="s">
        <v>23</v>
      </c>
      <c r="G48" s="34" t="s">
        <v>221</v>
      </c>
      <c r="H48" s="35">
        <v>190800</v>
      </c>
      <c r="I48" s="8" t="s">
        <v>26</v>
      </c>
      <c r="J48" s="9" t="s">
        <v>27</v>
      </c>
      <c r="K48" s="36" t="s">
        <v>204</v>
      </c>
      <c r="L48" s="35">
        <v>190800</v>
      </c>
      <c r="M48" s="7">
        <v>189774.1</v>
      </c>
      <c r="N48" s="12">
        <v>3140400194736</v>
      </c>
      <c r="O48" s="37" t="s">
        <v>222</v>
      </c>
      <c r="P48" s="14"/>
      <c r="Q48" s="15" t="s">
        <v>206</v>
      </c>
      <c r="R48" s="15" t="s">
        <v>212</v>
      </c>
      <c r="S48" s="4" t="s">
        <v>208</v>
      </c>
    </row>
    <row r="49" spans="2:19" ht="42" x14ac:dyDescent="0.35">
      <c r="B49" s="4" t="s">
        <v>19</v>
      </c>
      <c r="C49" s="4" t="s">
        <v>20</v>
      </c>
      <c r="D49" s="4" t="s">
        <v>21</v>
      </c>
      <c r="E49" s="4" t="s">
        <v>22</v>
      </c>
      <c r="F49" s="4" t="s">
        <v>23</v>
      </c>
      <c r="G49" s="34" t="s">
        <v>223</v>
      </c>
      <c r="H49" s="35">
        <v>209880</v>
      </c>
      <c r="I49" s="8" t="s">
        <v>26</v>
      </c>
      <c r="J49" s="9" t="s">
        <v>27</v>
      </c>
      <c r="K49" s="36" t="s">
        <v>204</v>
      </c>
      <c r="L49" s="35">
        <v>209880</v>
      </c>
      <c r="M49" s="7">
        <v>208751.51</v>
      </c>
      <c r="N49" s="12">
        <v>1159900265405</v>
      </c>
      <c r="O49" s="37" t="s">
        <v>224</v>
      </c>
      <c r="P49" s="14"/>
      <c r="Q49" s="15" t="s">
        <v>206</v>
      </c>
      <c r="R49" s="15" t="s">
        <v>225</v>
      </c>
      <c r="S49" s="4" t="s">
        <v>208</v>
      </c>
    </row>
    <row r="50" spans="2:19" ht="42" x14ac:dyDescent="0.35">
      <c r="B50" s="4" t="s">
        <v>19</v>
      </c>
      <c r="C50" s="4" t="s">
        <v>20</v>
      </c>
      <c r="D50" s="4" t="s">
        <v>21</v>
      </c>
      <c r="E50" s="4" t="s">
        <v>22</v>
      </c>
      <c r="F50" s="4" t="s">
        <v>23</v>
      </c>
      <c r="G50" s="34" t="s">
        <v>226</v>
      </c>
      <c r="H50" s="35">
        <v>190800</v>
      </c>
      <c r="I50" s="8" t="s">
        <v>26</v>
      </c>
      <c r="J50" s="9" t="s">
        <v>27</v>
      </c>
      <c r="K50" s="36" t="s">
        <v>204</v>
      </c>
      <c r="L50" s="35">
        <v>190800</v>
      </c>
      <c r="M50" s="7">
        <v>189774.1</v>
      </c>
      <c r="N50" s="12">
        <v>1141100001465</v>
      </c>
      <c r="O50" s="37" t="s">
        <v>227</v>
      </c>
      <c r="P50" s="14"/>
      <c r="Q50" s="15" t="s">
        <v>206</v>
      </c>
      <c r="R50" s="15" t="s">
        <v>212</v>
      </c>
      <c r="S50" s="4" t="s">
        <v>208</v>
      </c>
    </row>
    <row r="51" spans="2:19" ht="42" x14ac:dyDescent="0.35">
      <c r="B51" s="4" t="s">
        <v>19</v>
      </c>
      <c r="C51" s="4" t="s">
        <v>20</v>
      </c>
      <c r="D51" s="4" t="s">
        <v>21</v>
      </c>
      <c r="E51" s="4" t="s">
        <v>22</v>
      </c>
      <c r="F51" s="4" t="s">
        <v>23</v>
      </c>
      <c r="G51" s="34" t="s">
        <v>226</v>
      </c>
      <c r="H51" s="35">
        <v>190800</v>
      </c>
      <c r="I51" s="8" t="s">
        <v>26</v>
      </c>
      <c r="J51" s="9" t="s">
        <v>27</v>
      </c>
      <c r="K51" s="36" t="s">
        <v>204</v>
      </c>
      <c r="L51" s="35">
        <v>190800</v>
      </c>
      <c r="M51" s="7">
        <v>189774.1</v>
      </c>
      <c r="N51" s="12">
        <v>1650800081342</v>
      </c>
      <c r="O51" s="37" t="s">
        <v>228</v>
      </c>
      <c r="P51" s="14"/>
      <c r="Q51" s="15" t="s">
        <v>206</v>
      </c>
      <c r="R51" s="15" t="s">
        <v>212</v>
      </c>
      <c r="S51" s="4" t="s">
        <v>208</v>
      </c>
    </row>
    <row r="52" spans="2:19" ht="42" x14ac:dyDescent="0.35">
      <c r="B52" s="4" t="s">
        <v>19</v>
      </c>
      <c r="C52" s="4" t="s">
        <v>20</v>
      </c>
      <c r="D52" s="4" t="s">
        <v>21</v>
      </c>
      <c r="E52" s="4" t="s">
        <v>22</v>
      </c>
      <c r="F52" s="4" t="s">
        <v>23</v>
      </c>
      <c r="G52" s="34" t="s">
        <v>226</v>
      </c>
      <c r="H52" s="35">
        <v>190800</v>
      </c>
      <c r="I52" s="8" t="s">
        <v>26</v>
      </c>
      <c r="J52" s="9" t="s">
        <v>27</v>
      </c>
      <c r="K52" s="36" t="s">
        <v>204</v>
      </c>
      <c r="L52" s="35">
        <v>190800</v>
      </c>
      <c r="M52" s="7">
        <v>189774.1</v>
      </c>
      <c r="N52" s="12">
        <v>1141200181201</v>
      </c>
      <c r="O52" s="37" t="s">
        <v>229</v>
      </c>
      <c r="P52" s="14"/>
      <c r="Q52" s="15" t="s">
        <v>206</v>
      </c>
      <c r="R52" s="15" t="s">
        <v>212</v>
      </c>
      <c r="S52" s="4" t="s">
        <v>208</v>
      </c>
    </row>
    <row r="53" spans="2:19" ht="42" x14ac:dyDescent="0.35">
      <c r="B53" s="4" t="s">
        <v>19</v>
      </c>
      <c r="C53" s="4" t="s">
        <v>20</v>
      </c>
      <c r="D53" s="4" t="s">
        <v>21</v>
      </c>
      <c r="E53" s="4" t="s">
        <v>22</v>
      </c>
      <c r="F53" s="4" t="s">
        <v>23</v>
      </c>
      <c r="G53" s="34" t="s">
        <v>230</v>
      </c>
      <c r="H53" s="35">
        <v>190800</v>
      </c>
      <c r="I53" s="8" t="s">
        <v>26</v>
      </c>
      <c r="J53" s="9" t="s">
        <v>27</v>
      </c>
      <c r="K53" s="36" t="s">
        <v>204</v>
      </c>
      <c r="L53" s="35">
        <v>190800</v>
      </c>
      <c r="M53" s="7">
        <v>190800</v>
      </c>
      <c r="N53" s="12">
        <v>3180100029675</v>
      </c>
      <c r="O53" s="37" t="s">
        <v>231</v>
      </c>
      <c r="P53" s="14"/>
      <c r="Q53" s="15" t="s">
        <v>206</v>
      </c>
      <c r="R53" s="15" t="s">
        <v>212</v>
      </c>
      <c r="S53" s="4" t="s">
        <v>208</v>
      </c>
    </row>
    <row r="54" spans="2:19" ht="42" x14ac:dyDescent="0.35">
      <c r="B54" s="4" t="s">
        <v>19</v>
      </c>
      <c r="C54" s="4" t="s">
        <v>20</v>
      </c>
      <c r="D54" s="4" t="s">
        <v>21</v>
      </c>
      <c r="E54" s="4" t="s">
        <v>22</v>
      </c>
      <c r="F54" s="4" t="s">
        <v>23</v>
      </c>
      <c r="G54" s="34" t="s">
        <v>230</v>
      </c>
      <c r="H54" s="35">
        <v>190800</v>
      </c>
      <c r="I54" s="8" t="s">
        <v>26</v>
      </c>
      <c r="J54" s="9" t="s">
        <v>27</v>
      </c>
      <c r="K54" s="36" t="s">
        <v>204</v>
      </c>
      <c r="L54" s="35">
        <v>190800</v>
      </c>
      <c r="M54" s="7">
        <v>190287</v>
      </c>
      <c r="N54" s="12">
        <v>1120600138132</v>
      </c>
      <c r="O54" s="37" t="s">
        <v>232</v>
      </c>
      <c r="P54" s="14"/>
      <c r="Q54" s="15" t="s">
        <v>206</v>
      </c>
      <c r="R54" s="15" t="s">
        <v>233</v>
      </c>
      <c r="S54" s="4" t="s">
        <v>208</v>
      </c>
    </row>
    <row r="55" spans="2:19" ht="42" x14ac:dyDescent="0.35">
      <c r="B55" s="4" t="s">
        <v>19</v>
      </c>
      <c r="C55" s="4" t="s">
        <v>20</v>
      </c>
      <c r="D55" s="4" t="s">
        <v>21</v>
      </c>
      <c r="E55" s="4" t="s">
        <v>22</v>
      </c>
      <c r="F55" s="4" t="s">
        <v>23</v>
      </c>
      <c r="G55" s="34" t="s">
        <v>234</v>
      </c>
      <c r="H55" s="35">
        <v>190800</v>
      </c>
      <c r="I55" s="8" t="s">
        <v>26</v>
      </c>
      <c r="J55" s="9" t="s">
        <v>27</v>
      </c>
      <c r="K55" s="36" t="s">
        <v>204</v>
      </c>
      <c r="L55" s="35">
        <v>190800</v>
      </c>
      <c r="M55" s="7">
        <v>189774.1</v>
      </c>
      <c r="N55" s="12">
        <v>1129900565298</v>
      </c>
      <c r="O55" s="37" t="s">
        <v>235</v>
      </c>
      <c r="P55" s="14"/>
      <c r="Q55" s="15" t="s">
        <v>206</v>
      </c>
      <c r="R55" s="15" t="s">
        <v>236</v>
      </c>
      <c r="S55" s="4" t="s">
        <v>208</v>
      </c>
    </row>
    <row r="56" spans="2:19" ht="42" x14ac:dyDescent="0.35">
      <c r="B56" s="4" t="s">
        <v>19</v>
      </c>
      <c r="C56" s="4" t="s">
        <v>20</v>
      </c>
      <c r="D56" s="4" t="s">
        <v>21</v>
      </c>
      <c r="E56" s="4" t="s">
        <v>22</v>
      </c>
      <c r="F56" s="4" t="s">
        <v>23</v>
      </c>
      <c r="G56" s="34" t="s">
        <v>237</v>
      </c>
      <c r="H56" s="35">
        <v>143484</v>
      </c>
      <c r="I56" s="8" t="s">
        <v>26</v>
      </c>
      <c r="J56" s="9" t="s">
        <v>27</v>
      </c>
      <c r="K56" s="36" t="s">
        <v>204</v>
      </c>
      <c r="L56" s="35">
        <v>143484</v>
      </c>
      <c r="M56" s="7">
        <v>142712.59</v>
      </c>
      <c r="N56" s="12">
        <v>1149900400647</v>
      </c>
      <c r="O56" s="37" t="s">
        <v>238</v>
      </c>
      <c r="P56" s="14"/>
      <c r="Q56" s="15" t="s">
        <v>239</v>
      </c>
      <c r="R56" s="15" t="s">
        <v>212</v>
      </c>
      <c r="S56" s="4" t="s">
        <v>208</v>
      </c>
    </row>
    <row r="57" spans="2:19" x14ac:dyDescent="0.35">
      <c r="B57" s="4" t="s">
        <v>19</v>
      </c>
      <c r="C57" s="4" t="s">
        <v>20</v>
      </c>
      <c r="D57" s="4" t="s">
        <v>21</v>
      </c>
      <c r="E57" s="4" t="s">
        <v>22</v>
      </c>
      <c r="F57" s="4" t="s">
        <v>23</v>
      </c>
      <c r="G57" s="34" t="s">
        <v>240</v>
      </c>
      <c r="H57" s="35">
        <v>180000</v>
      </c>
      <c r="I57" s="8" t="s">
        <v>26</v>
      </c>
      <c r="J57" s="9" t="s">
        <v>27</v>
      </c>
      <c r="K57" s="36" t="s">
        <v>204</v>
      </c>
      <c r="L57" s="7">
        <v>180000</v>
      </c>
      <c r="M57" s="7">
        <v>180000</v>
      </c>
      <c r="N57" s="12">
        <v>105552006592</v>
      </c>
      <c r="O57" s="37" t="s">
        <v>241</v>
      </c>
      <c r="P57" s="14" t="s">
        <v>242</v>
      </c>
      <c r="Q57" s="15" t="s">
        <v>243</v>
      </c>
      <c r="R57" s="15" t="s">
        <v>215</v>
      </c>
      <c r="S57" s="4"/>
    </row>
    <row r="58" spans="2:19" ht="42" x14ac:dyDescent="0.35">
      <c r="B58" s="4" t="s">
        <v>19</v>
      </c>
      <c r="C58" s="4" t="s">
        <v>20</v>
      </c>
      <c r="D58" s="4" t="s">
        <v>21</v>
      </c>
      <c r="E58" s="4" t="s">
        <v>22</v>
      </c>
      <c r="F58" s="4" t="s">
        <v>23</v>
      </c>
      <c r="G58" s="34" t="s">
        <v>244</v>
      </c>
      <c r="H58" s="7">
        <v>400000</v>
      </c>
      <c r="I58" s="8" t="s">
        <v>26</v>
      </c>
      <c r="J58" s="9" t="s">
        <v>27</v>
      </c>
      <c r="K58" s="36" t="s">
        <v>204</v>
      </c>
      <c r="L58" s="7">
        <v>398040</v>
      </c>
      <c r="M58" s="7">
        <v>398040</v>
      </c>
      <c r="N58" s="12">
        <v>205560028876</v>
      </c>
      <c r="O58" s="37" t="s">
        <v>245</v>
      </c>
      <c r="P58" s="14" t="s">
        <v>246</v>
      </c>
      <c r="Q58" s="15" t="s">
        <v>247</v>
      </c>
      <c r="R58" s="15" t="s">
        <v>248</v>
      </c>
      <c r="S58" s="4"/>
    </row>
    <row r="59" spans="2:19" x14ac:dyDescent="0.35">
      <c r="B59" s="4" t="s">
        <v>19</v>
      </c>
      <c r="C59" s="4" t="s">
        <v>20</v>
      </c>
      <c r="D59" s="4" t="s">
        <v>21</v>
      </c>
      <c r="E59" s="4" t="s">
        <v>22</v>
      </c>
      <c r="F59" s="4" t="s">
        <v>23</v>
      </c>
      <c r="G59" s="34" t="s">
        <v>249</v>
      </c>
      <c r="H59" s="35">
        <v>250000</v>
      </c>
      <c r="I59" s="8" t="s">
        <v>26</v>
      </c>
      <c r="J59" s="9" t="s">
        <v>27</v>
      </c>
      <c r="K59" s="36" t="s">
        <v>204</v>
      </c>
      <c r="L59" s="38">
        <v>248240</v>
      </c>
      <c r="M59" s="38">
        <v>248240</v>
      </c>
      <c r="N59" s="12">
        <v>205560028876</v>
      </c>
      <c r="O59" s="37" t="s">
        <v>245</v>
      </c>
      <c r="P59" s="14" t="s">
        <v>250</v>
      </c>
      <c r="Q59" s="15" t="s">
        <v>247</v>
      </c>
      <c r="R59" s="15" t="s">
        <v>251</v>
      </c>
      <c r="S59" s="4"/>
    </row>
    <row r="60" spans="2:19" x14ac:dyDescent="0.35">
      <c r="B60" s="4" t="s">
        <v>19</v>
      </c>
      <c r="C60" s="4" t="s">
        <v>20</v>
      </c>
      <c r="D60" s="4" t="s">
        <v>21</v>
      </c>
      <c r="E60" s="4" t="s">
        <v>22</v>
      </c>
      <c r="F60" s="4" t="s">
        <v>23</v>
      </c>
      <c r="G60" s="34" t="s">
        <v>252</v>
      </c>
      <c r="H60" s="35">
        <v>300000</v>
      </c>
      <c r="I60" s="8" t="s">
        <v>26</v>
      </c>
      <c r="J60" s="9" t="s">
        <v>27</v>
      </c>
      <c r="K60" s="36" t="s">
        <v>204</v>
      </c>
      <c r="L60" s="38">
        <v>278499.59999999998</v>
      </c>
      <c r="M60" s="38">
        <v>278499.59999999998</v>
      </c>
      <c r="N60" s="12">
        <v>105546093985</v>
      </c>
      <c r="O60" s="37" t="s">
        <v>253</v>
      </c>
      <c r="P60" s="14" t="s">
        <v>254</v>
      </c>
      <c r="Q60" s="15" t="s">
        <v>247</v>
      </c>
      <c r="R60" s="15" t="s">
        <v>255</v>
      </c>
      <c r="S60" s="4"/>
    </row>
    <row r="61" spans="2:19" ht="42" x14ac:dyDescent="0.35">
      <c r="B61" s="4" t="s">
        <v>19</v>
      </c>
      <c r="C61" s="4" t="s">
        <v>20</v>
      </c>
      <c r="D61" s="4" t="s">
        <v>21</v>
      </c>
      <c r="E61" s="4" t="s">
        <v>22</v>
      </c>
      <c r="F61" s="4" t="s">
        <v>23</v>
      </c>
      <c r="G61" s="34" t="s">
        <v>256</v>
      </c>
      <c r="H61" s="35">
        <v>60000</v>
      </c>
      <c r="I61" s="8" t="s">
        <v>26</v>
      </c>
      <c r="J61" s="9" t="s">
        <v>27</v>
      </c>
      <c r="K61" s="36" t="s">
        <v>204</v>
      </c>
      <c r="L61" s="38">
        <v>59470.6</v>
      </c>
      <c r="M61" s="38">
        <v>59470.6</v>
      </c>
      <c r="N61" s="12">
        <v>205561043071</v>
      </c>
      <c r="O61" s="37" t="s">
        <v>257</v>
      </c>
      <c r="P61" s="14"/>
      <c r="Q61" s="15" t="s">
        <v>247</v>
      </c>
      <c r="R61" s="15" t="s">
        <v>258</v>
      </c>
      <c r="S61" s="4" t="s">
        <v>208</v>
      </c>
    </row>
    <row r="62" spans="2:19" ht="42" x14ac:dyDescent="0.35">
      <c r="B62" s="4" t="s">
        <v>19</v>
      </c>
      <c r="C62" s="4" t="s">
        <v>20</v>
      </c>
      <c r="D62" s="4" t="s">
        <v>21</v>
      </c>
      <c r="E62" s="4" t="s">
        <v>22</v>
      </c>
      <c r="F62" s="4" t="s">
        <v>23</v>
      </c>
      <c r="G62" s="34" t="s">
        <v>259</v>
      </c>
      <c r="H62" s="35">
        <v>430000</v>
      </c>
      <c r="I62" s="8" t="s">
        <v>26</v>
      </c>
      <c r="J62" s="9" t="s">
        <v>27</v>
      </c>
      <c r="K62" s="36" t="s">
        <v>204</v>
      </c>
      <c r="L62" s="11">
        <v>428561.75</v>
      </c>
      <c r="M62" s="38">
        <v>428000</v>
      </c>
      <c r="N62" s="12">
        <v>205561043071</v>
      </c>
      <c r="O62" s="37" t="s">
        <v>257</v>
      </c>
      <c r="P62" s="14" t="s">
        <v>260</v>
      </c>
      <c r="Q62" s="15" t="s">
        <v>247</v>
      </c>
      <c r="R62" s="15" t="s">
        <v>261</v>
      </c>
      <c r="S62" s="4"/>
    </row>
    <row r="63" spans="2:19" ht="42" x14ac:dyDescent="0.35">
      <c r="B63" s="4" t="s">
        <v>19</v>
      </c>
      <c r="C63" s="4" t="s">
        <v>20</v>
      </c>
      <c r="D63" s="4" t="s">
        <v>21</v>
      </c>
      <c r="E63" s="4" t="s">
        <v>22</v>
      </c>
      <c r="F63" s="4" t="s">
        <v>23</v>
      </c>
      <c r="G63" s="34" t="s">
        <v>262</v>
      </c>
      <c r="H63" s="35">
        <v>498000</v>
      </c>
      <c r="I63" s="25" t="s">
        <v>26</v>
      </c>
      <c r="J63" s="26" t="s">
        <v>27</v>
      </c>
      <c r="K63" s="36" t="s">
        <v>204</v>
      </c>
      <c r="L63" s="38">
        <v>498000</v>
      </c>
      <c r="M63" s="38">
        <v>498000</v>
      </c>
      <c r="N63" s="29">
        <v>105521009891</v>
      </c>
      <c r="O63" s="37" t="s">
        <v>263</v>
      </c>
      <c r="P63" s="30" t="s">
        <v>264</v>
      </c>
      <c r="Q63" s="15" t="s">
        <v>265</v>
      </c>
      <c r="R63" s="15" t="s">
        <v>266</v>
      </c>
      <c r="S63" s="39" t="s">
        <v>267</v>
      </c>
    </row>
    <row r="64" spans="2:19" x14ac:dyDescent="0.35">
      <c r="B64" s="4" t="s">
        <v>19</v>
      </c>
      <c r="C64" s="4" t="s">
        <v>20</v>
      </c>
      <c r="D64" s="4" t="s">
        <v>21</v>
      </c>
      <c r="E64" s="4" t="s">
        <v>22</v>
      </c>
      <c r="F64" s="4" t="s">
        <v>23</v>
      </c>
      <c r="G64" s="34" t="s">
        <v>268</v>
      </c>
      <c r="H64" s="35">
        <v>60000</v>
      </c>
      <c r="I64" s="8" t="s">
        <v>26</v>
      </c>
      <c r="J64" s="9" t="s">
        <v>27</v>
      </c>
      <c r="K64" s="36" t="s">
        <v>204</v>
      </c>
      <c r="L64" s="38">
        <v>58582.5</v>
      </c>
      <c r="M64" s="38">
        <v>58582.5</v>
      </c>
      <c r="N64" s="29">
        <v>12555002326</v>
      </c>
      <c r="O64" s="37" t="s">
        <v>269</v>
      </c>
      <c r="P64" s="14"/>
      <c r="Q64" s="15" t="s">
        <v>270</v>
      </c>
      <c r="R64" s="15" t="s">
        <v>271</v>
      </c>
      <c r="S64" s="4" t="s">
        <v>208</v>
      </c>
    </row>
    <row r="65" spans="2:19" ht="42" x14ac:dyDescent="0.35">
      <c r="B65" s="4" t="s">
        <v>19</v>
      </c>
      <c r="C65" s="4" t="s">
        <v>20</v>
      </c>
      <c r="D65" s="4" t="s">
        <v>21</v>
      </c>
      <c r="E65" s="4" t="s">
        <v>22</v>
      </c>
      <c r="F65" s="4" t="s">
        <v>23</v>
      </c>
      <c r="G65" s="34" t="s">
        <v>272</v>
      </c>
      <c r="H65" s="35">
        <v>150000</v>
      </c>
      <c r="I65" s="8" t="s">
        <v>26</v>
      </c>
      <c r="J65" s="9" t="s">
        <v>27</v>
      </c>
      <c r="K65" s="36" t="s">
        <v>204</v>
      </c>
      <c r="L65" s="38">
        <v>150000</v>
      </c>
      <c r="M65" s="38">
        <v>150000</v>
      </c>
      <c r="N65" s="12">
        <v>125558019033</v>
      </c>
      <c r="O65" s="37" t="s">
        <v>273</v>
      </c>
      <c r="P65" s="14" t="s">
        <v>274</v>
      </c>
      <c r="Q65" s="15" t="s">
        <v>270</v>
      </c>
      <c r="R65" s="15" t="s">
        <v>271</v>
      </c>
      <c r="S65" s="4"/>
    </row>
    <row r="66" spans="2:19" x14ac:dyDescent="0.35">
      <c r="B66" s="4" t="s">
        <v>19</v>
      </c>
      <c r="C66" s="4" t="s">
        <v>20</v>
      </c>
      <c r="D66" s="4" t="s">
        <v>21</v>
      </c>
      <c r="E66" s="4" t="s">
        <v>22</v>
      </c>
      <c r="F66" s="4" t="s">
        <v>23</v>
      </c>
      <c r="G66" s="34" t="s">
        <v>275</v>
      </c>
      <c r="H66" s="35">
        <v>500000</v>
      </c>
      <c r="I66" s="8" t="s">
        <v>26</v>
      </c>
      <c r="J66" s="9" t="s">
        <v>27</v>
      </c>
      <c r="K66" s="36" t="s">
        <v>204</v>
      </c>
      <c r="L66" s="38">
        <v>492200</v>
      </c>
      <c r="M66" s="38">
        <v>492200</v>
      </c>
      <c r="N66" s="12">
        <v>105562181575</v>
      </c>
      <c r="O66" s="37" t="s">
        <v>276</v>
      </c>
      <c r="P66" s="14" t="s">
        <v>277</v>
      </c>
      <c r="Q66" s="15" t="s">
        <v>278</v>
      </c>
      <c r="R66" s="15" t="s">
        <v>279</v>
      </c>
      <c r="S66" s="4"/>
    </row>
    <row r="67" spans="2:19" ht="42" x14ac:dyDescent="0.35">
      <c r="B67" s="4" t="s">
        <v>19</v>
      </c>
      <c r="C67" s="4" t="s">
        <v>20</v>
      </c>
      <c r="D67" s="4" t="s">
        <v>21</v>
      </c>
      <c r="E67" s="4" t="s">
        <v>22</v>
      </c>
      <c r="F67" s="4" t="s">
        <v>23</v>
      </c>
      <c r="G67" s="34" t="s">
        <v>223</v>
      </c>
      <c r="H67" s="35">
        <v>174900</v>
      </c>
      <c r="I67" s="8" t="s">
        <v>26</v>
      </c>
      <c r="J67" s="9" t="s">
        <v>27</v>
      </c>
      <c r="K67" s="36" t="s">
        <v>204</v>
      </c>
      <c r="L67" s="38">
        <v>174900</v>
      </c>
      <c r="M67" s="38">
        <v>174900</v>
      </c>
      <c r="N67" s="12">
        <v>3100603274980</v>
      </c>
      <c r="O67" s="37" t="s">
        <v>280</v>
      </c>
      <c r="P67" s="14"/>
      <c r="Q67" s="15" t="s">
        <v>258</v>
      </c>
      <c r="R67" s="15" t="s">
        <v>281</v>
      </c>
      <c r="S67" s="4" t="s">
        <v>208</v>
      </c>
    </row>
    <row r="68" spans="2:19" ht="42" x14ac:dyDescent="0.35">
      <c r="B68" s="4" t="s">
        <v>19</v>
      </c>
      <c r="C68" s="4" t="s">
        <v>20</v>
      </c>
      <c r="D68" s="4" t="s">
        <v>21</v>
      </c>
      <c r="E68" s="4" t="s">
        <v>22</v>
      </c>
      <c r="F68" s="4" t="s">
        <v>23</v>
      </c>
      <c r="G68" s="34" t="s">
        <v>282</v>
      </c>
      <c r="H68" s="35">
        <v>250400</v>
      </c>
      <c r="I68" s="8" t="s">
        <v>26</v>
      </c>
      <c r="J68" s="9" t="s">
        <v>27</v>
      </c>
      <c r="K68" s="36" t="s">
        <v>204</v>
      </c>
      <c r="L68" s="38">
        <v>250347.9</v>
      </c>
      <c r="M68" s="38">
        <v>250347.9</v>
      </c>
      <c r="N68" s="12">
        <v>145561002049</v>
      </c>
      <c r="O68" s="37" t="s">
        <v>283</v>
      </c>
      <c r="P68" s="14" t="s">
        <v>284</v>
      </c>
      <c r="Q68" s="15" t="s">
        <v>285</v>
      </c>
      <c r="R68" s="15" t="s">
        <v>286</v>
      </c>
      <c r="S68" s="4"/>
    </row>
    <row r="69" spans="2:19" ht="42" x14ac:dyDescent="0.35">
      <c r="B69" s="4" t="s">
        <v>19</v>
      </c>
      <c r="C69" s="4" t="s">
        <v>20</v>
      </c>
      <c r="D69" s="4" t="s">
        <v>21</v>
      </c>
      <c r="E69" s="4" t="s">
        <v>22</v>
      </c>
      <c r="F69" s="4" t="s">
        <v>23</v>
      </c>
      <c r="G69" s="34" t="s">
        <v>287</v>
      </c>
      <c r="H69" s="35">
        <v>94000</v>
      </c>
      <c r="I69" s="8" t="s">
        <v>26</v>
      </c>
      <c r="J69" s="9" t="s">
        <v>27</v>
      </c>
      <c r="K69" s="36" t="s">
        <v>204</v>
      </c>
      <c r="L69" s="38">
        <v>93485.9</v>
      </c>
      <c r="M69" s="38">
        <v>93485.9</v>
      </c>
      <c r="N69" s="12">
        <v>125543006984</v>
      </c>
      <c r="O69" s="37" t="s">
        <v>288</v>
      </c>
      <c r="P69" s="14"/>
      <c r="Q69" s="15" t="s">
        <v>289</v>
      </c>
      <c r="R69" s="15" t="s">
        <v>290</v>
      </c>
      <c r="S69" s="4"/>
    </row>
    <row r="70" spans="2:19" ht="42" x14ac:dyDescent="0.35">
      <c r="B70" s="4" t="s">
        <v>19</v>
      </c>
      <c r="C70" s="4" t="s">
        <v>20</v>
      </c>
      <c r="D70" s="4" t="s">
        <v>21</v>
      </c>
      <c r="E70" s="4" t="s">
        <v>22</v>
      </c>
      <c r="F70" s="4" t="s">
        <v>23</v>
      </c>
      <c r="G70" s="34" t="s">
        <v>291</v>
      </c>
      <c r="H70" s="35">
        <v>143100</v>
      </c>
      <c r="I70" s="8" t="s">
        <v>26</v>
      </c>
      <c r="J70" s="9" t="s">
        <v>27</v>
      </c>
      <c r="K70" s="36" t="s">
        <v>204</v>
      </c>
      <c r="L70" s="11">
        <v>143100</v>
      </c>
      <c r="M70" s="38">
        <v>142074.1</v>
      </c>
      <c r="N70" s="12">
        <v>1101400972903</v>
      </c>
      <c r="O70" s="37" t="s">
        <v>292</v>
      </c>
      <c r="P70" s="14"/>
      <c r="Q70" s="15" t="s">
        <v>293</v>
      </c>
      <c r="R70" s="15" t="s">
        <v>212</v>
      </c>
      <c r="S70" s="4" t="s">
        <v>208</v>
      </c>
    </row>
    <row r="71" spans="2:19" ht="42" x14ac:dyDescent="0.35">
      <c r="B71" s="4" t="s">
        <v>19</v>
      </c>
      <c r="C71" s="4" t="s">
        <v>20</v>
      </c>
      <c r="D71" s="4" t="s">
        <v>21</v>
      </c>
      <c r="E71" s="4" t="s">
        <v>22</v>
      </c>
      <c r="F71" s="4" t="s">
        <v>23</v>
      </c>
      <c r="G71" s="34" t="s">
        <v>294</v>
      </c>
      <c r="H71" s="35">
        <v>226800</v>
      </c>
      <c r="I71" s="8" t="s">
        <v>26</v>
      </c>
      <c r="J71" s="9" t="s">
        <v>27</v>
      </c>
      <c r="K71" s="36" t="s">
        <v>204</v>
      </c>
      <c r="L71" s="38">
        <v>226000</v>
      </c>
      <c r="M71" s="38">
        <v>226000</v>
      </c>
      <c r="N71" s="12">
        <v>125563021318</v>
      </c>
      <c r="O71" s="37" t="s">
        <v>295</v>
      </c>
      <c r="P71" s="14" t="s">
        <v>296</v>
      </c>
      <c r="Q71" s="15" t="s">
        <v>293</v>
      </c>
      <c r="R71" s="15" t="s">
        <v>297</v>
      </c>
      <c r="S71" s="4"/>
    </row>
    <row r="72" spans="2:19" x14ac:dyDescent="0.35">
      <c r="B72" s="4" t="s">
        <v>19</v>
      </c>
      <c r="C72" s="4" t="s">
        <v>20</v>
      </c>
      <c r="D72" s="4" t="s">
        <v>21</v>
      </c>
      <c r="E72" s="4" t="s">
        <v>22</v>
      </c>
      <c r="F72" s="4" t="s">
        <v>23</v>
      </c>
      <c r="G72" s="34" t="s">
        <v>298</v>
      </c>
      <c r="H72" s="35">
        <v>300000</v>
      </c>
      <c r="I72" s="8" t="s">
        <v>26</v>
      </c>
      <c r="J72" s="9" t="s">
        <v>27</v>
      </c>
      <c r="K72" s="36" t="s">
        <v>204</v>
      </c>
      <c r="L72" s="11">
        <v>281410</v>
      </c>
      <c r="M72" s="38">
        <v>280000</v>
      </c>
      <c r="N72" s="12">
        <v>135562011386</v>
      </c>
      <c r="O72" s="37" t="s">
        <v>299</v>
      </c>
      <c r="P72" s="14" t="s">
        <v>300</v>
      </c>
      <c r="Q72" s="15" t="s">
        <v>301</v>
      </c>
      <c r="R72" s="15" t="s">
        <v>302</v>
      </c>
      <c r="S72" s="4"/>
    </row>
    <row r="73" spans="2:19" x14ac:dyDescent="0.35">
      <c r="B73" s="4" t="s">
        <v>19</v>
      </c>
      <c r="C73" s="4" t="s">
        <v>20</v>
      </c>
      <c r="D73" s="4" t="s">
        <v>21</v>
      </c>
      <c r="E73" s="4" t="s">
        <v>22</v>
      </c>
      <c r="F73" s="4" t="s">
        <v>23</v>
      </c>
      <c r="G73" s="34" t="s">
        <v>303</v>
      </c>
      <c r="H73" s="35">
        <v>97000</v>
      </c>
      <c r="I73" s="8" t="s">
        <v>26</v>
      </c>
      <c r="J73" s="9" t="s">
        <v>27</v>
      </c>
      <c r="K73" s="36" t="s">
        <v>204</v>
      </c>
      <c r="L73" s="11">
        <v>96171.6</v>
      </c>
      <c r="M73" s="38">
        <v>96171.6</v>
      </c>
      <c r="N73" s="12">
        <v>105558102437</v>
      </c>
      <c r="O73" s="37" t="s">
        <v>304</v>
      </c>
      <c r="P73" s="14"/>
      <c r="Q73" s="15" t="s">
        <v>305</v>
      </c>
      <c r="R73" s="15" t="s">
        <v>279</v>
      </c>
      <c r="S73" s="4"/>
    </row>
    <row r="74" spans="2:19" x14ac:dyDescent="0.35">
      <c r="B74" s="4" t="s">
        <v>19</v>
      </c>
      <c r="C74" s="4" t="s">
        <v>20</v>
      </c>
      <c r="D74" s="4" t="s">
        <v>21</v>
      </c>
      <c r="E74" s="4" t="s">
        <v>22</v>
      </c>
      <c r="F74" s="4" t="s">
        <v>23</v>
      </c>
      <c r="G74" s="34" t="s">
        <v>306</v>
      </c>
      <c r="H74" s="35">
        <v>93600</v>
      </c>
      <c r="I74" s="8" t="s">
        <v>26</v>
      </c>
      <c r="J74" s="9" t="s">
        <v>27</v>
      </c>
      <c r="K74" s="36" t="s">
        <v>204</v>
      </c>
      <c r="L74" s="38">
        <v>90950</v>
      </c>
      <c r="M74" s="38">
        <v>90950</v>
      </c>
      <c r="N74" s="12">
        <v>994000142960</v>
      </c>
      <c r="O74" s="37" t="s">
        <v>245</v>
      </c>
      <c r="P74" s="14"/>
      <c r="Q74" s="15" t="s">
        <v>279</v>
      </c>
      <c r="R74" s="15" t="s">
        <v>279</v>
      </c>
      <c r="S74" s="4"/>
    </row>
    <row r="75" spans="2:19" x14ac:dyDescent="0.35">
      <c r="B75" s="4" t="s">
        <v>19</v>
      </c>
      <c r="C75" s="4" t="s">
        <v>20</v>
      </c>
      <c r="D75" s="4" t="s">
        <v>21</v>
      </c>
      <c r="E75" s="4" t="s">
        <v>22</v>
      </c>
      <c r="F75" s="4" t="s">
        <v>23</v>
      </c>
      <c r="G75" s="34" t="s">
        <v>307</v>
      </c>
      <c r="H75" s="35">
        <v>272800</v>
      </c>
      <c r="I75" s="8" t="s">
        <v>26</v>
      </c>
      <c r="J75" s="9" t="s">
        <v>27</v>
      </c>
      <c r="K75" s="36" t="s">
        <v>204</v>
      </c>
      <c r="L75" s="11">
        <v>201053</v>
      </c>
      <c r="M75" s="38">
        <v>199500</v>
      </c>
      <c r="N75" s="12">
        <v>125565002736</v>
      </c>
      <c r="O75" s="37" t="s">
        <v>308</v>
      </c>
      <c r="P75" s="14" t="s">
        <v>309</v>
      </c>
      <c r="Q75" s="15" t="s">
        <v>310</v>
      </c>
      <c r="R75" s="15" t="s">
        <v>311</v>
      </c>
      <c r="S75" s="4"/>
    </row>
    <row r="76" spans="2:19" ht="42" x14ac:dyDescent="0.35">
      <c r="B76" s="4" t="s">
        <v>19</v>
      </c>
      <c r="C76" s="4" t="s">
        <v>20</v>
      </c>
      <c r="D76" s="4" t="s">
        <v>21</v>
      </c>
      <c r="E76" s="4" t="s">
        <v>22</v>
      </c>
      <c r="F76" s="4" t="s">
        <v>23</v>
      </c>
      <c r="G76" s="34" t="s">
        <v>312</v>
      </c>
      <c r="H76" s="35">
        <v>127200</v>
      </c>
      <c r="I76" s="8" t="s">
        <v>26</v>
      </c>
      <c r="J76" s="9" t="s">
        <v>27</v>
      </c>
      <c r="K76" s="36" t="s">
        <v>204</v>
      </c>
      <c r="L76" s="35">
        <v>127200</v>
      </c>
      <c r="M76" s="38">
        <v>119250.04</v>
      </c>
      <c r="N76" s="12">
        <v>1100200920534</v>
      </c>
      <c r="O76" s="37" t="s">
        <v>313</v>
      </c>
      <c r="P76" s="14"/>
      <c r="Q76" s="15" t="s">
        <v>314</v>
      </c>
      <c r="R76" s="15" t="s">
        <v>271</v>
      </c>
      <c r="S76" s="4" t="s">
        <v>208</v>
      </c>
    </row>
    <row r="77" spans="2:19" ht="42" x14ac:dyDescent="0.35">
      <c r="B77" s="4" t="s">
        <v>19</v>
      </c>
      <c r="C77" s="4" t="s">
        <v>20</v>
      </c>
      <c r="D77" s="4" t="s">
        <v>21</v>
      </c>
      <c r="E77" s="4" t="s">
        <v>22</v>
      </c>
      <c r="F77" s="4" t="s">
        <v>23</v>
      </c>
      <c r="G77" s="34" t="s">
        <v>315</v>
      </c>
      <c r="H77" s="38">
        <v>127200</v>
      </c>
      <c r="I77" s="8" t="s">
        <v>26</v>
      </c>
      <c r="J77" s="9" t="s">
        <v>27</v>
      </c>
      <c r="K77" s="36" t="s">
        <v>204</v>
      </c>
      <c r="L77" s="38">
        <v>127200</v>
      </c>
      <c r="M77" s="38">
        <v>118682.18</v>
      </c>
      <c r="N77" s="12">
        <v>1471000082479</v>
      </c>
      <c r="O77" s="37" t="s">
        <v>316</v>
      </c>
      <c r="P77" s="14"/>
      <c r="Q77" s="15" t="s">
        <v>317</v>
      </c>
      <c r="R77" s="15" t="s">
        <v>318</v>
      </c>
      <c r="S77" s="4" t="s">
        <v>208</v>
      </c>
    </row>
    <row r="78" spans="2:19" x14ac:dyDescent="0.35">
      <c r="B78" s="4" t="s">
        <v>19</v>
      </c>
      <c r="C78" s="4" t="s">
        <v>20</v>
      </c>
      <c r="D78" s="4" t="s">
        <v>21</v>
      </c>
      <c r="E78" s="4" t="s">
        <v>22</v>
      </c>
      <c r="F78" s="4" t="s">
        <v>23</v>
      </c>
      <c r="G78" s="34" t="s">
        <v>319</v>
      </c>
      <c r="H78" s="35">
        <v>500000</v>
      </c>
      <c r="I78" s="8" t="s">
        <v>26</v>
      </c>
      <c r="J78" s="9" t="s">
        <v>27</v>
      </c>
      <c r="K78" s="36" t="s">
        <v>204</v>
      </c>
      <c r="L78" s="11">
        <v>190800</v>
      </c>
      <c r="M78" s="38">
        <v>481500</v>
      </c>
      <c r="N78" s="18">
        <v>135554015068</v>
      </c>
      <c r="O78" s="37" t="s">
        <v>320</v>
      </c>
      <c r="P78" s="14" t="s">
        <v>321</v>
      </c>
      <c r="Q78" s="15" t="s">
        <v>322</v>
      </c>
      <c r="R78" s="15" t="s">
        <v>323</v>
      </c>
      <c r="S78" s="4"/>
    </row>
    <row r="79" spans="2:19" ht="42" x14ac:dyDescent="0.35">
      <c r="B79" s="4" t="s">
        <v>19</v>
      </c>
      <c r="C79" s="4" t="s">
        <v>20</v>
      </c>
      <c r="D79" s="4" t="s">
        <v>21</v>
      </c>
      <c r="E79" s="4" t="s">
        <v>22</v>
      </c>
      <c r="F79" s="4" t="s">
        <v>23</v>
      </c>
      <c r="G79" s="34" t="s">
        <v>324</v>
      </c>
      <c r="H79" s="35">
        <v>500000</v>
      </c>
      <c r="I79" s="8" t="s">
        <v>26</v>
      </c>
      <c r="J79" s="9" t="s">
        <v>27</v>
      </c>
      <c r="K79" s="36" t="s">
        <v>204</v>
      </c>
      <c r="L79" s="38">
        <v>495000</v>
      </c>
      <c r="M79" s="38">
        <v>495000</v>
      </c>
      <c r="N79" s="18">
        <v>105555065069</v>
      </c>
      <c r="O79" s="37" t="s">
        <v>325</v>
      </c>
      <c r="P79" s="14" t="s">
        <v>326</v>
      </c>
      <c r="Q79" s="15" t="s">
        <v>327</v>
      </c>
      <c r="R79" s="15" t="s">
        <v>323</v>
      </c>
      <c r="S79" s="4"/>
    </row>
    <row r="80" spans="2:19" ht="84" x14ac:dyDescent="0.35">
      <c r="B80" s="4" t="s">
        <v>19</v>
      </c>
      <c r="C80" s="4" t="s">
        <v>20</v>
      </c>
      <c r="D80" s="4" t="s">
        <v>21</v>
      </c>
      <c r="E80" s="4" t="s">
        <v>22</v>
      </c>
      <c r="F80" s="4" t="s">
        <v>23</v>
      </c>
      <c r="G80" s="34" t="s">
        <v>328</v>
      </c>
      <c r="H80" s="35">
        <v>500000</v>
      </c>
      <c r="I80" s="8" t="s">
        <v>26</v>
      </c>
      <c r="J80" s="9" t="s">
        <v>27</v>
      </c>
      <c r="K80" s="36" t="s">
        <v>204</v>
      </c>
      <c r="L80" s="38">
        <v>500000</v>
      </c>
      <c r="M80" s="38">
        <v>500000</v>
      </c>
      <c r="N80" s="12">
        <v>105553092344</v>
      </c>
      <c r="O80" s="37" t="s">
        <v>329</v>
      </c>
      <c r="P80" s="14" t="s">
        <v>330</v>
      </c>
      <c r="Q80" s="15" t="s">
        <v>77</v>
      </c>
      <c r="R80" s="15" t="s">
        <v>323</v>
      </c>
      <c r="S80" s="4"/>
    </row>
    <row r="81" spans="2:19" ht="42" x14ac:dyDescent="0.35">
      <c r="B81" s="4" t="s">
        <v>19</v>
      </c>
      <c r="C81" s="4" t="s">
        <v>20</v>
      </c>
      <c r="D81" s="4" t="s">
        <v>21</v>
      </c>
      <c r="E81" s="4" t="s">
        <v>22</v>
      </c>
      <c r="F81" s="4" t="s">
        <v>23</v>
      </c>
      <c r="G81" s="34" t="s">
        <v>331</v>
      </c>
      <c r="H81" s="35">
        <v>500000</v>
      </c>
      <c r="I81" s="8" t="s">
        <v>26</v>
      </c>
      <c r="J81" s="9" t="s">
        <v>27</v>
      </c>
      <c r="K81" s="36" t="s">
        <v>204</v>
      </c>
      <c r="L81" s="35">
        <v>500000</v>
      </c>
      <c r="M81" s="38">
        <v>490000</v>
      </c>
      <c r="N81" s="12">
        <v>105553092344</v>
      </c>
      <c r="O81" s="37" t="s">
        <v>329</v>
      </c>
      <c r="P81" s="14" t="s">
        <v>332</v>
      </c>
      <c r="Q81" s="15" t="s">
        <v>87</v>
      </c>
      <c r="R81" s="15" t="s">
        <v>333</v>
      </c>
      <c r="S81" s="4"/>
    </row>
    <row r="82" spans="2:19" ht="42" x14ac:dyDescent="0.35">
      <c r="B82" s="4" t="s">
        <v>19</v>
      </c>
      <c r="C82" s="4" t="s">
        <v>20</v>
      </c>
      <c r="D82" s="4" t="s">
        <v>21</v>
      </c>
      <c r="E82" s="4" t="s">
        <v>22</v>
      </c>
      <c r="F82" s="4" t="s">
        <v>23</v>
      </c>
      <c r="G82" s="34" t="s">
        <v>334</v>
      </c>
      <c r="H82" s="35">
        <v>196000</v>
      </c>
      <c r="I82" s="8" t="s">
        <v>26</v>
      </c>
      <c r="J82" s="9" t="s">
        <v>27</v>
      </c>
      <c r="K82" s="36" t="s">
        <v>204</v>
      </c>
      <c r="L82" s="38">
        <v>171724.3</v>
      </c>
      <c r="M82" s="38">
        <v>171724.3</v>
      </c>
      <c r="N82" s="12">
        <v>10105546095635</v>
      </c>
      <c r="O82" s="37" t="s">
        <v>335</v>
      </c>
      <c r="P82" s="14"/>
      <c r="Q82" s="15" t="s">
        <v>336</v>
      </c>
      <c r="R82" s="15" t="s">
        <v>337</v>
      </c>
      <c r="S82" s="4"/>
    </row>
    <row r="83" spans="2:19" x14ac:dyDescent="0.35">
      <c r="B83" s="4" t="s">
        <v>19</v>
      </c>
      <c r="C83" s="4" t="s">
        <v>20</v>
      </c>
      <c r="D83" s="4" t="s">
        <v>21</v>
      </c>
      <c r="E83" s="4" t="s">
        <v>22</v>
      </c>
      <c r="F83" s="4" t="s">
        <v>23</v>
      </c>
      <c r="G83" s="34" t="s">
        <v>338</v>
      </c>
      <c r="H83" s="35">
        <v>230000</v>
      </c>
      <c r="I83" s="8" t="s">
        <v>26</v>
      </c>
      <c r="J83" s="9" t="s">
        <v>27</v>
      </c>
      <c r="K83" s="36" t="s">
        <v>204</v>
      </c>
      <c r="L83" s="38">
        <v>228659</v>
      </c>
      <c r="M83" s="38">
        <v>228659</v>
      </c>
      <c r="N83" s="12">
        <v>125565002736</v>
      </c>
      <c r="O83" s="37" t="s">
        <v>339</v>
      </c>
      <c r="P83" s="40">
        <v>66037183580</v>
      </c>
      <c r="Q83" s="15" t="s">
        <v>340</v>
      </c>
      <c r="R83" s="15" t="s">
        <v>341</v>
      </c>
      <c r="S83" s="4"/>
    </row>
    <row r="84" spans="2:19" ht="42" x14ac:dyDescent="0.35">
      <c r="B84" s="4" t="s">
        <v>19</v>
      </c>
      <c r="C84" s="4" t="s">
        <v>20</v>
      </c>
      <c r="D84" s="4" t="s">
        <v>21</v>
      </c>
      <c r="E84" s="4" t="s">
        <v>22</v>
      </c>
      <c r="F84" s="4" t="s">
        <v>23</v>
      </c>
      <c r="G84" s="34" t="s">
        <v>342</v>
      </c>
      <c r="H84" s="35">
        <v>460000</v>
      </c>
      <c r="I84" s="8" t="s">
        <v>26</v>
      </c>
      <c r="J84" s="9" t="s">
        <v>27</v>
      </c>
      <c r="K84" s="36" t="s">
        <v>204</v>
      </c>
      <c r="L84" s="38">
        <v>450000</v>
      </c>
      <c r="M84" s="38">
        <v>450000</v>
      </c>
      <c r="N84" s="12"/>
      <c r="O84" s="37" t="s">
        <v>325</v>
      </c>
      <c r="P84" s="14" t="s">
        <v>343</v>
      </c>
      <c r="Q84" s="15" t="s">
        <v>340</v>
      </c>
      <c r="R84" s="15" t="s">
        <v>323</v>
      </c>
      <c r="S84" s="4"/>
    </row>
    <row r="85" spans="2:19" ht="42" x14ac:dyDescent="0.35">
      <c r="B85" s="4" t="s">
        <v>19</v>
      </c>
      <c r="C85" s="4" t="s">
        <v>20</v>
      </c>
      <c r="D85" s="4" t="s">
        <v>21</v>
      </c>
      <c r="E85" s="4" t="s">
        <v>22</v>
      </c>
      <c r="F85" s="4" t="s">
        <v>23</v>
      </c>
      <c r="G85" s="34" t="s">
        <v>344</v>
      </c>
      <c r="H85" s="35">
        <v>500000</v>
      </c>
      <c r="I85" s="8" t="s">
        <v>26</v>
      </c>
      <c r="J85" s="9" t="s">
        <v>27</v>
      </c>
      <c r="K85" s="36" t="s">
        <v>204</v>
      </c>
      <c r="L85" s="35">
        <v>500000</v>
      </c>
      <c r="M85" s="38">
        <v>495000</v>
      </c>
      <c r="N85" s="12">
        <v>135551009709</v>
      </c>
      <c r="O85" s="37" t="s">
        <v>120</v>
      </c>
      <c r="P85" s="14" t="s">
        <v>345</v>
      </c>
      <c r="Q85" s="15" t="s">
        <v>346</v>
      </c>
      <c r="R85" s="15" t="s">
        <v>323</v>
      </c>
      <c r="S85" s="4"/>
    </row>
    <row r="86" spans="2:19" ht="63" x14ac:dyDescent="0.35">
      <c r="B86" s="4" t="s">
        <v>19</v>
      </c>
      <c r="C86" s="4" t="s">
        <v>20</v>
      </c>
      <c r="D86" s="4" t="s">
        <v>21</v>
      </c>
      <c r="E86" s="4" t="s">
        <v>22</v>
      </c>
      <c r="F86" s="4" t="s">
        <v>23</v>
      </c>
      <c r="G86" s="34" t="s">
        <v>347</v>
      </c>
      <c r="H86" s="35">
        <v>500000</v>
      </c>
      <c r="I86" s="25" t="s">
        <v>26</v>
      </c>
      <c r="J86" s="26" t="s">
        <v>27</v>
      </c>
      <c r="K86" s="36" t="s">
        <v>204</v>
      </c>
      <c r="L86" s="28">
        <v>477333.33</v>
      </c>
      <c r="M86" s="38">
        <v>430000</v>
      </c>
      <c r="N86" s="29">
        <v>1100600233003</v>
      </c>
      <c r="O86" s="37" t="s">
        <v>348</v>
      </c>
      <c r="P86" s="14" t="s">
        <v>349</v>
      </c>
      <c r="Q86" s="15" t="s">
        <v>350</v>
      </c>
      <c r="R86" s="15" t="s">
        <v>351</v>
      </c>
      <c r="S86" s="4"/>
    </row>
    <row r="87" spans="2:19" ht="42" x14ac:dyDescent="0.35">
      <c r="B87" s="4" t="s">
        <v>19</v>
      </c>
      <c r="C87" s="4" t="s">
        <v>20</v>
      </c>
      <c r="D87" s="4" t="s">
        <v>21</v>
      </c>
      <c r="E87" s="4" t="s">
        <v>22</v>
      </c>
      <c r="F87" s="4" t="s">
        <v>23</v>
      </c>
      <c r="G87" s="34" t="s">
        <v>352</v>
      </c>
      <c r="H87" s="35">
        <v>500000</v>
      </c>
      <c r="I87" s="8" t="s">
        <v>26</v>
      </c>
      <c r="J87" s="9" t="s">
        <v>27</v>
      </c>
      <c r="K87" s="36" t="s">
        <v>204</v>
      </c>
      <c r="L87" s="38">
        <v>490060</v>
      </c>
      <c r="M87" s="38">
        <v>490060</v>
      </c>
      <c r="N87" s="12">
        <v>775559001906</v>
      </c>
      <c r="O87" s="37" t="s">
        <v>353</v>
      </c>
      <c r="P87" s="14" t="s">
        <v>354</v>
      </c>
      <c r="Q87" s="15" t="s">
        <v>355</v>
      </c>
      <c r="R87" s="15" t="s">
        <v>356</v>
      </c>
      <c r="S87" s="4"/>
    </row>
    <row r="88" spans="2:19" ht="42" x14ac:dyDescent="0.35">
      <c r="B88" s="4" t="s">
        <v>19</v>
      </c>
      <c r="C88" s="4" t="s">
        <v>20</v>
      </c>
      <c r="D88" s="4" t="s">
        <v>21</v>
      </c>
      <c r="E88" s="4" t="s">
        <v>22</v>
      </c>
      <c r="F88" s="4" t="s">
        <v>23</v>
      </c>
      <c r="G88" s="34" t="s">
        <v>357</v>
      </c>
      <c r="H88" s="35">
        <v>500000</v>
      </c>
      <c r="I88" s="8" t="s">
        <v>26</v>
      </c>
      <c r="J88" s="9" t="s">
        <v>27</v>
      </c>
      <c r="K88" s="36" t="s">
        <v>204</v>
      </c>
      <c r="L88" s="11">
        <v>497550</v>
      </c>
      <c r="M88" s="38">
        <v>492200</v>
      </c>
      <c r="N88" s="12">
        <v>105550051833</v>
      </c>
      <c r="O88" s="37" t="s">
        <v>358</v>
      </c>
      <c r="P88" s="14" t="s">
        <v>359</v>
      </c>
      <c r="Q88" s="15" t="s">
        <v>360</v>
      </c>
      <c r="R88" s="15" t="s">
        <v>356</v>
      </c>
      <c r="S88" s="4"/>
    </row>
    <row r="89" spans="2:19" x14ac:dyDescent="0.35">
      <c r="B89" s="4" t="s">
        <v>19</v>
      </c>
      <c r="C89" s="4" t="s">
        <v>20</v>
      </c>
      <c r="D89" s="4" t="s">
        <v>21</v>
      </c>
      <c r="E89" s="4" t="s">
        <v>22</v>
      </c>
      <c r="F89" s="4" t="s">
        <v>23</v>
      </c>
      <c r="G89" s="34" t="s">
        <v>361</v>
      </c>
      <c r="H89" s="35">
        <v>24075</v>
      </c>
      <c r="I89" s="8" t="s">
        <v>26</v>
      </c>
      <c r="J89" s="9" t="s">
        <v>27</v>
      </c>
      <c r="K89" s="36" t="s">
        <v>204</v>
      </c>
      <c r="L89" s="38">
        <v>24075</v>
      </c>
      <c r="M89" s="38">
        <v>24075</v>
      </c>
      <c r="N89" s="12">
        <v>105560150893</v>
      </c>
      <c r="O89" s="37" t="s">
        <v>362</v>
      </c>
      <c r="P89" s="14" t="s">
        <v>363</v>
      </c>
      <c r="Q89" s="15" t="s">
        <v>364</v>
      </c>
      <c r="R89" s="15" t="s">
        <v>365</v>
      </c>
      <c r="S89" s="4" t="s">
        <v>208</v>
      </c>
    </row>
    <row r="90" spans="2:19" ht="42" x14ac:dyDescent="0.35">
      <c r="B90" s="4" t="s">
        <v>19</v>
      </c>
      <c r="C90" s="4" t="s">
        <v>20</v>
      </c>
      <c r="D90" s="4" t="s">
        <v>21</v>
      </c>
      <c r="E90" s="4" t="s">
        <v>22</v>
      </c>
      <c r="F90" s="4" t="s">
        <v>23</v>
      </c>
      <c r="G90" s="34" t="s">
        <v>366</v>
      </c>
      <c r="H90" s="35">
        <v>162210</v>
      </c>
      <c r="I90" s="32" t="s">
        <v>26</v>
      </c>
      <c r="J90" s="9" t="s">
        <v>27</v>
      </c>
      <c r="K90" s="36" t="s">
        <v>204</v>
      </c>
      <c r="L90" s="38">
        <v>162204.51</v>
      </c>
      <c r="M90" s="38">
        <v>162204.51</v>
      </c>
      <c r="N90" s="12">
        <v>3101300427047</v>
      </c>
      <c r="O90" s="37" t="s">
        <v>367</v>
      </c>
      <c r="P90" s="14" t="s">
        <v>368</v>
      </c>
      <c r="Q90" s="15" t="s">
        <v>369</v>
      </c>
      <c r="R90" s="15" t="s">
        <v>370</v>
      </c>
      <c r="S90" s="4"/>
    </row>
    <row r="91" spans="2:19" ht="42" x14ac:dyDescent="0.35">
      <c r="B91" s="4" t="s">
        <v>19</v>
      </c>
      <c r="C91" s="4" t="s">
        <v>20</v>
      </c>
      <c r="D91" s="4" t="s">
        <v>21</v>
      </c>
      <c r="E91" s="4" t="s">
        <v>22</v>
      </c>
      <c r="F91" s="4" t="s">
        <v>23</v>
      </c>
      <c r="G91" s="34" t="s">
        <v>371</v>
      </c>
      <c r="H91" s="38">
        <v>350000</v>
      </c>
      <c r="I91" s="32" t="s">
        <v>26</v>
      </c>
      <c r="J91" s="9" t="s">
        <v>27</v>
      </c>
      <c r="K91" s="36" t="s">
        <v>372</v>
      </c>
      <c r="L91" s="38">
        <v>350000</v>
      </c>
      <c r="M91" s="38">
        <v>340000</v>
      </c>
      <c r="N91" s="12">
        <v>105536123792</v>
      </c>
      <c r="O91" s="37" t="s">
        <v>373</v>
      </c>
      <c r="P91" s="14" t="s">
        <v>374</v>
      </c>
      <c r="Q91" s="15" t="s">
        <v>375</v>
      </c>
      <c r="R91" s="15" t="s">
        <v>376</v>
      </c>
      <c r="S91" s="4"/>
    </row>
    <row r="92" spans="2:19" x14ac:dyDescent="0.35">
      <c r="B92" s="4" t="s">
        <v>19</v>
      </c>
      <c r="C92" s="4" t="s">
        <v>20</v>
      </c>
      <c r="D92" s="4" t="s">
        <v>21</v>
      </c>
      <c r="E92" s="4" t="s">
        <v>22</v>
      </c>
      <c r="F92" s="4" t="s">
        <v>23</v>
      </c>
      <c r="G92" s="34" t="s">
        <v>377</v>
      </c>
      <c r="H92" s="35">
        <v>39800</v>
      </c>
      <c r="I92" s="32" t="s">
        <v>26</v>
      </c>
      <c r="J92" s="9" t="s">
        <v>27</v>
      </c>
      <c r="K92" s="36" t="s">
        <v>204</v>
      </c>
      <c r="L92" s="38">
        <v>34000</v>
      </c>
      <c r="M92" s="38">
        <v>34000</v>
      </c>
      <c r="N92" s="12">
        <v>103537028775</v>
      </c>
      <c r="O92" s="37" t="s">
        <v>378</v>
      </c>
      <c r="P92" s="14"/>
      <c r="Q92" s="15" t="s">
        <v>379</v>
      </c>
      <c r="R92" s="15" t="s">
        <v>380</v>
      </c>
      <c r="S92" s="4" t="s">
        <v>208</v>
      </c>
    </row>
    <row r="93" spans="2:19" ht="42" x14ac:dyDescent="0.35">
      <c r="B93" s="4" t="s">
        <v>19</v>
      </c>
      <c r="C93" s="4" t="s">
        <v>20</v>
      </c>
      <c r="D93" s="4" t="s">
        <v>21</v>
      </c>
      <c r="E93" s="4" t="s">
        <v>22</v>
      </c>
      <c r="F93" s="4" t="s">
        <v>23</v>
      </c>
      <c r="G93" s="34" t="s">
        <v>203</v>
      </c>
      <c r="H93" s="35">
        <v>79500</v>
      </c>
      <c r="I93" s="32" t="s">
        <v>26</v>
      </c>
      <c r="J93" s="9" t="s">
        <v>27</v>
      </c>
      <c r="K93" s="36" t="s">
        <v>204</v>
      </c>
      <c r="L93" s="35">
        <v>79500</v>
      </c>
      <c r="M93" s="38">
        <v>67190</v>
      </c>
      <c r="N93" s="12">
        <v>3140400165353</v>
      </c>
      <c r="O93" s="37" t="s">
        <v>381</v>
      </c>
      <c r="P93" s="14"/>
      <c r="Q93" s="15" t="s">
        <v>170</v>
      </c>
      <c r="R93" s="15" t="s">
        <v>191</v>
      </c>
      <c r="S93" s="4" t="s">
        <v>208</v>
      </c>
    </row>
    <row r="94" spans="2:19" ht="42" x14ac:dyDescent="0.35">
      <c r="B94" s="4" t="s">
        <v>19</v>
      </c>
      <c r="C94" s="4" t="s">
        <v>20</v>
      </c>
      <c r="D94" s="4" t="s">
        <v>21</v>
      </c>
      <c r="E94" s="4" t="s">
        <v>22</v>
      </c>
      <c r="F94" s="4" t="s">
        <v>23</v>
      </c>
      <c r="G94" s="34" t="s">
        <v>382</v>
      </c>
      <c r="H94" s="35">
        <v>30000</v>
      </c>
      <c r="I94" s="32" t="s">
        <v>26</v>
      </c>
      <c r="J94" s="9" t="s">
        <v>27</v>
      </c>
      <c r="K94" s="36" t="s">
        <v>204</v>
      </c>
      <c r="L94" s="38">
        <v>24021.5</v>
      </c>
      <c r="M94" s="38">
        <v>24021.5</v>
      </c>
      <c r="N94" s="12">
        <v>105533008348</v>
      </c>
      <c r="O94" s="37" t="s">
        <v>383</v>
      </c>
      <c r="P94" s="14"/>
      <c r="Q94" s="15" t="s">
        <v>384</v>
      </c>
      <c r="R94" s="15" t="s">
        <v>385</v>
      </c>
      <c r="S94" s="4" t="s">
        <v>208</v>
      </c>
    </row>
    <row r="95" spans="2:19" ht="42" x14ac:dyDescent="0.35">
      <c r="B95" s="4" t="s">
        <v>19</v>
      </c>
      <c r="C95" s="4" t="s">
        <v>20</v>
      </c>
      <c r="D95" s="4" t="s">
        <v>21</v>
      </c>
      <c r="E95" s="4" t="s">
        <v>22</v>
      </c>
      <c r="F95" s="4" t="s">
        <v>23</v>
      </c>
      <c r="G95" s="34" t="s">
        <v>386</v>
      </c>
      <c r="H95" s="35">
        <v>243960</v>
      </c>
      <c r="I95" s="32" t="s">
        <v>26</v>
      </c>
      <c r="J95" s="9" t="s">
        <v>27</v>
      </c>
      <c r="K95" s="36" t="s">
        <v>204</v>
      </c>
      <c r="L95" s="38">
        <v>243960</v>
      </c>
      <c r="M95" s="38">
        <v>243960</v>
      </c>
      <c r="N95" s="29">
        <v>105523007527</v>
      </c>
      <c r="O95" s="37" t="s">
        <v>387</v>
      </c>
      <c r="P95" s="41" t="s">
        <v>388</v>
      </c>
      <c r="Q95" s="15" t="s">
        <v>389</v>
      </c>
      <c r="R95" s="15" t="s">
        <v>390</v>
      </c>
      <c r="S95" s="4"/>
    </row>
    <row r="96" spans="2:19" ht="42" x14ac:dyDescent="0.35">
      <c r="B96" s="4" t="s">
        <v>19</v>
      </c>
      <c r="C96" s="4" t="s">
        <v>20</v>
      </c>
      <c r="D96" s="4" t="s">
        <v>21</v>
      </c>
      <c r="E96" s="4" t="s">
        <v>22</v>
      </c>
      <c r="F96" s="4" t="s">
        <v>23</v>
      </c>
      <c r="G96" s="34" t="s">
        <v>391</v>
      </c>
      <c r="H96" s="35">
        <v>354260</v>
      </c>
      <c r="I96" s="32" t="s">
        <v>26</v>
      </c>
      <c r="J96" s="9" t="s">
        <v>27</v>
      </c>
      <c r="K96" s="36" t="s">
        <v>204</v>
      </c>
      <c r="L96" s="38">
        <v>354250.25</v>
      </c>
      <c r="M96" s="38">
        <v>354250.25</v>
      </c>
      <c r="N96" s="29">
        <v>105523007527</v>
      </c>
      <c r="O96" s="37" t="s">
        <v>387</v>
      </c>
      <c r="P96" s="41" t="s">
        <v>392</v>
      </c>
      <c r="Q96" s="15" t="s">
        <v>389</v>
      </c>
      <c r="R96" s="15" t="s">
        <v>393</v>
      </c>
      <c r="S96" s="4"/>
    </row>
    <row r="97" spans="2:19" x14ac:dyDescent="0.35">
      <c r="B97" s="4" t="s">
        <v>19</v>
      </c>
      <c r="C97" s="4" t="s">
        <v>20</v>
      </c>
      <c r="D97" s="4" t="s">
        <v>21</v>
      </c>
      <c r="E97" s="4" t="s">
        <v>22</v>
      </c>
      <c r="F97" s="4" t="s">
        <v>23</v>
      </c>
      <c r="G97" s="34" t="s">
        <v>394</v>
      </c>
      <c r="H97" s="35">
        <v>18720</v>
      </c>
      <c r="I97" s="32" t="s">
        <v>26</v>
      </c>
      <c r="J97" s="9" t="s">
        <v>27</v>
      </c>
      <c r="K97" s="42" t="s">
        <v>204</v>
      </c>
      <c r="L97" s="38">
        <v>18720</v>
      </c>
      <c r="M97" s="38">
        <v>18720</v>
      </c>
      <c r="N97" s="29">
        <v>105537143215</v>
      </c>
      <c r="O97" s="37" t="s">
        <v>395</v>
      </c>
      <c r="P97" s="4"/>
      <c r="Q97" s="15" t="s">
        <v>396</v>
      </c>
      <c r="R97" s="15" t="s">
        <v>397</v>
      </c>
      <c r="S97" s="4" t="s">
        <v>208</v>
      </c>
    </row>
    <row r="98" spans="2:19" x14ac:dyDescent="0.35">
      <c r="B98" s="4" t="s">
        <v>19</v>
      </c>
      <c r="C98" s="4" t="s">
        <v>20</v>
      </c>
      <c r="D98" s="4" t="s">
        <v>21</v>
      </c>
      <c r="E98" s="4" t="s">
        <v>22</v>
      </c>
      <c r="F98" s="4" t="s">
        <v>23</v>
      </c>
      <c r="G98" s="34" t="s">
        <v>398</v>
      </c>
      <c r="H98" s="35">
        <v>500000</v>
      </c>
      <c r="I98" s="32" t="s">
        <v>26</v>
      </c>
      <c r="J98" s="9" t="s">
        <v>27</v>
      </c>
      <c r="K98" s="43" t="s">
        <v>204</v>
      </c>
      <c r="L98" s="38">
        <v>497550</v>
      </c>
      <c r="M98" s="38">
        <v>497550</v>
      </c>
      <c r="N98" s="29">
        <v>125556015219</v>
      </c>
      <c r="O98" s="37" t="s">
        <v>399</v>
      </c>
      <c r="P98" s="4">
        <v>66089086992</v>
      </c>
      <c r="Q98" s="15" t="s">
        <v>400</v>
      </c>
      <c r="R98" s="15" t="s">
        <v>401</v>
      </c>
      <c r="S98" s="4"/>
    </row>
    <row r="99" spans="2:19" ht="63" x14ac:dyDescent="0.35">
      <c r="B99" s="4" t="s">
        <v>19</v>
      </c>
      <c r="C99" s="4" t="s">
        <v>20</v>
      </c>
      <c r="D99" s="4" t="s">
        <v>21</v>
      </c>
      <c r="E99" s="4" t="s">
        <v>22</v>
      </c>
      <c r="F99" s="4" t="s">
        <v>23</v>
      </c>
      <c r="G99" s="34" t="s">
        <v>402</v>
      </c>
      <c r="H99" s="38">
        <v>80250</v>
      </c>
      <c r="I99" s="28" t="s">
        <v>26</v>
      </c>
      <c r="J99" s="44" t="s">
        <v>27</v>
      </c>
      <c r="K99" s="45" t="s">
        <v>204</v>
      </c>
      <c r="L99" s="38">
        <v>80250</v>
      </c>
      <c r="M99" s="38">
        <v>80250</v>
      </c>
      <c r="N99" s="29">
        <v>775559001906</v>
      </c>
      <c r="O99" s="37" t="s">
        <v>353</v>
      </c>
      <c r="P99" s="4"/>
      <c r="Q99" s="15" t="s">
        <v>403</v>
      </c>
      <c r="R99" s="15" t="s">
        <v>404</v>
      </c>
      <c r="S99" s="4" t="s">
        <v>208</v>
      </c>
    </row>
  </sheetData>
  <dataValidations count="3">
    <dataValidation type="list" allowBlank="1" showInputMessage="1" showErrorMessage="1" 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K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K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K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K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K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K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K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K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K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K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K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K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K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K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K43:K99 JG43:JG99 TC43:TC99 ACY43:ACY99 AMU43:AMU99 AWQ43:AWQ99 BGM43:BGM99 BQI43:BQI99 CAE43:CAE99 CKA43:CKA99 CTW43:CTW99 DDS43:DDS99 DNO43:DNO99 DXK43:DXK99 EHG43:EHG99 ERC43:ERC99 FAY43:FAY99 FKU43:FKU99 FUQ43:FUQ99 GEM43:GEM99 GOI43:GOI99 GYE43:GYE99 HIA43:HIA99 HRW43:HRW99 IBS43:IBS99 ILO43:ILO99 IVK43:IVK99 JFG43:JFG99 JPC43:JPC99 JYY43:JYY99 KIU43:KIU99 KSQ43:KSQ99 LCM43:LCM99 LMI43:LMI99 LWE43:LWE99 MGA43:MGA99 MPW43:MPW99 MZS43:MZS99 NJO43:NJO99 NTK43:NTK99 ODG43:ODG99 ONC43:ONC99 OWY43:OWY99 PGU43:PGU99 PQQ43:PQQ99 QAM43:QAM99 QKI43:QKI99 QUE43:QUE99 REA43:REA99 RNW43:RNW99 RXS43:RXS99 SHO43:SHO99 SRK43:SRK99 TBG43:TBG99 TLC43:TLC99 TUY43:TUY99 UEU43:UEU99 UOQ43:UOQ99 UYM43:UYM99 VII43:VII99 VSE43:VSE99 WCA43:WCA99 WLW43:WLW99 WVS43:WVS99 K65579:K65635 JG65579:JG65635 TC65579:TC65635 ACY65579:ACY65635 AMU65579:AMU65635 AWQ65579:AWQ65635 BGM65579:BGM65635 BQI65579:BQI65635 CAE65579:CAE65635 CKA65579:CKA65635 CTW65579:CTW65635 DDS65579:DDS65635 DNO65579:DNO65635 DXK65579:DXK65635 EHG65579:EHG65635 ERC65579:ERC65635 FAY65579:FAY65635 FKU65579:FKU65635 FUQ65579:FUQ65635 GEM65579:GEM65635 GOI65579:GOI65635 GYE65579:GYE65635 HIA65579:HIA65635 HRW65579:HRW65635 IBS65579:IBS65635 ILO65579:ILO65635 IVK65579:IVK65635 JFG65579:JFG65635 JPC65579:JPC65635 JYY65579:JYY65635 KIU65579:KIU65635 KSQ65579:KSQ65635 LCM65579:LCM65635 LMI65579:LMI65635 LWE65579:LWE65635 MGA65579:MGA65635 MPW65579:MPW65635 MZS65579:MZS65635 NJO65579:NJO65635 NTK65579:NTK65635 ODG65579:ODG65635 ONC65579:ONC65635 OWY65579:OWY65635 PGU65579:PGU65635 PQQ65579:PQQ65635 QAM65579:QAM65635 QKI65579:QKI65635 QUE65579:QUE65635 REA65579:REA65635 RNW65579:RNW65635 RXS65579:RXS65635 SHO65579:SHO65635 SRK65579:SRK65635 TBG65579:TBG65635 TLC65579:TLC65635 TUY65579:TUY65635 UEU65579:UEU65635 UOQ65579:UOQ65635 UYM65579:UYM65635 VII65579:VII65635 VSE65579:VSE65635 WCA65579:WCA65635 WLW65579:WLW65635 WVS65579:WVS65635 K131115:K131171 JG131115:JG131171 TC131115:TC131171 ACY131115:ACY131171 AMU131115:AMU131171 AWQ131115:AWQ131171 BGM131115:BGM131171 BQI131115:BQI131171 CAE131115:CAE131171 CKA131115:CKA131171 CTW131115:CTW131171 DDS131115:DDS131171 DNO131115:DNO131171 DXK131115:DXK131171 EHG131115:EHG131171 ERC131115:ERC131171 FAY131115:FAY131171 FKU131115:FKU131171 FUQ131115:FUQ131171 GEM131115:GEM131171 GOI131115:GOI131171 GYE131115:GYE131171 HIA131115:HIA131171 HRW131115:HRW131171 IBS131115:IBS131171 ILO131115:ILO131171 IVK131115:IVK131171 JFG131115:JFG131171 JPC131115:JPC131171 JYY131115:JYY131171 KIU131115:KIU131171 KSQ131115:KSQ131171 LCM131115:LCM131171 LMI131115:LMI131171 LWE131115:LWE131171 MGA131115:MGA131171 MPW131115:MPW131171 MZS131115:MZS131171 NJO131115:NJO131171 NTK131115:NTK131171 ODG131115:ODG131171 ONC131115:ONC131171 OWY131115:OWY131171 PGU131115:PGU131171 PQQ131115:PQQ131171 QAM131115:QAM131171 QKI131115:QKI131171 QUE131115:QUE131171 REA131115:REA131171 RNW131115:RNW131171 RXS131115:RXS131171 SHO131115:SHO131171 SRK131115:SRK131171 TBG131115:TBG131171 TLC131115:TLC131171 TUY131115:TUY131171 UEU131115:UEU131171 UOQ131115:UOQ131171 UYM131115:UYM131171 VII131115:VII131171 VSE131115:VSE131171 WCA131115:WCA131171 WLW131115:WLW131171 WVS131115:WVS131171 K196651:K196707 JG196651:JG196707 TC196651:TC196707 ACY196651:ACY196707 AMU196651:AMU196707 AWQ196651:AWQ196707 BGM196651:BGM196707 BQI196651:BQI196707 CAE196651:CAE196707 CKA196651:CKA196707 CTW196651:CTW196707 DDS196651:DDS196707 DNO196651:DNO196707 DXK196651:DXK196707 EHG196651:EHG196707 ERC196651:ERC196707 FAY196651:FAY196707 FKU196651:FKU196707 FUQ196651:FUQ196707 GEM196651:GEM196707 GOI196651:GOI196707 GYE196651:GYE196707 HIA196651:HIA196707 HRW196651:HRW196707 IBS196651:IBS196707 ILO196651:ILO196707 IVK196651:IVK196707 JFG196651:JFG196707 JPC196651:JPC196707 JYY196651:JYY196707 KIU196651:KIU196707 KSQ196651:KSQ196707 LCM196651:LCM196707 LMI196651:LMI196707 LWE196651:LWE196707 MGA196651:MGA196707 MPW196651:MPW196707 MZS196651:MZS196707 NJO196651:NJO196707 NTK196651:NTK196707 ODG196651:ODG196707 ONC196651:ONC196707 OWY196651:OWY196707 PGU196651:PGU196707 PQQ196651:PQQ196707 QAM196651:QAM196707 QKI196651:QKI196707 QUE196651:QUE196707 REA196651:REA196707 RNW196651:RNW196707 RXS196651:RXS196707 SHO196651:SHO196707 SRK196651:SRK196707 TBG196651:TBG196707 TLC196651:TLC196707 TUY196651:TUY196707 UEU196651:UEU196707 UOQ196651:UOQ196707 UYM196651:UYM196707 VII196651:VII196707 VSE196651:VSE196707 WCA196651:WCA196707 WLW196651:WLW196707 WVS196651:WVS196707 K262187:K262243 JG262187:JG262243 TC262187:TC262243 ACY262187:ACY262243 AMU262187:AMU262243 AWQ262187:AWQ262243 BGM262187:BGM262243 BQI262187:BQI262243 CAE262187:CAE262243 CKA262187:CKA262243 CTW262187:CTW262243 DDS262187:DDS262243 DNO262187:DNO262243 DXK262187:DXK262243 EHG262187:EHG262243 ERC262187:ERC262243 FAY262187:FAY262243 FKU262187:FKU262243 FUQ262187:FUQ262243 GEM262187:GEM262243 GOI262187:GOI262243 GYE262187:GYE262243 HIA262187:HIA262243 HRW262187:HRW262243 IBS262187:IBS262243 ILO262187:ILO262243 IVK262187:IVK262243 JFG262187:JFG262243 JPC262187:JPC262243 JYY262187:JYY262243 KIU262187:KIU262243 KSQ262187:KSQ262243 LCM262187:LCM262243 LMI262187:LMI262243 LWE262187:LWE262243 MGA262187:MGA262243 MPW262187:MPW262243 MZS262187:MZS262243 NJO262187:NJO262243 NTK262187:NTK262243 ODG262187:ODG262243 ONC262187:ONC262243 OWY262187:OWY262243 PGU262187:PGU262243 PQQ262187:PQQ262243 QAM262187:QAM262243 QKI262187:QKI262243 QUE262187:QUE262243 REA262187:REA262243 RNW262187:RNW262243 RXS262187:RXS262243 SHO262187:SHO262243 SRK262187:SRK262243 TBG262187:TBG262243 TLC262187:TLC262243 TUY262187:TUY262243 UEU262187:UEU262243 UOQ262187:UOQ262243 UYM262187:UYM262243 VII262187:VII262243 VSE262187:VSE262243 WCA262187:WCA262243 WLW262187:WLW262243 WVS262187:WVS262243 K327723:K327779 JG327723:JG327779 TC327723:TC327779 ACY327723:ACY327779 AMU327723:AMU327779 AWQ327723:AWQ327779 BGM327723:BGM327779 BQI327723:BQI327779 CAE327723:CAE327779 CKA327723:CKA327779 CTW327723:CTW327779 DDS327723:DDS327779 DNO327723:DNO327779 DXK327723:DXK327779 EHG327723:EHG327779 ERC327723:ERC327779 FAY327723:FAY327779 FKU327723:FKU327779 FUQ327723:FUQ327779 GEM327723:GEM327779 GOI327723:GOI327779 GYE327723:GYE327779 HIA327723:HIA327779 HRW327723:HRW327779 IBS327723:IBS327779 ILO327723:ILO327779 IVK327723:IVK327779 JFG327723:JFG327779 JPC327723:JPC327779 JYY327723:JYY327779 KIU327723:KIU327779 KSQ327723:KSQ327779 LCM327723:LCM327779 LMI327723:LMI327779 LWE327723:LWE327779 MGA327723:MGA327779 MPW327723:MPW327779 MZS327723:MZS327779 NJO327723:NJO327779 NTK327723:NTK327779 ODG327723:ODG327779 ONC327723:ONC327779 OWY327723:OWY327779 PGU327723:PGU327779 PQQ327723:PQQ327779 QAM327723:QAM327779 QKI327723:QKI327779 QUE327723:QUE327779 REA327723:REA327779 RNW327723:RNW327779 RXS327723:RXS327779 SHO327723:SHO327779 SRK327723:SRK327779 TBG327723:TBG327779 TLC327723:TLC327779 TUY327723:TUY327779 UEU327723:UEU327779 UOQ327723:UOQ327779 UYM327723:UYM327779 VII327723:VII327779 VSE327723:VSE327779 WCA327723:WCA327779 WLW327723:WLW327779 WVS327723:WVS327779 K393259:K393315 JG393259:JG393315 TC393259:TC393315 ACY393259:ACY393315 AMU393259:AMU393315 AWQ393259:AWQ393315 BGM393259:BGM393315 BQI393259:BQI393315 CAE393259:CAE393315 CKA393259:CKA393315 CTW393259:CTW393315 DDS393259:DDS393315 DNO393259:DNO393315 DXK393259:DXK393315 EHG393259:EHG393315 ERC393259:ERC393315 FAY393259:FAY393315 FKU393259:FKU393315 FUQ393259:FUQ393315 GEM393259:GEM393315 GOI393259:GOI393315 GYE393259:GYE393315 HIA393259:HIA393315 HRW393259:HRW393315 IBS393259:IBS393315 ILO393259:ILO393315 IVK393259:IVK393315 JFG393259:JFG393315 JPC393259:JPC393315 JYY393259:JYY393315 KIU393259:KIU393315 KSQ393259:KSQ393315 LCM393259:LCM393315 LMI393259:LMI393315 LWE393259:LWE393315 MGA393259:MGA393315 MPW393259:MPW393315 MZS393259:MZS393315 NJO393259:NJO393315 NTK393259:NTK393315 ODG393259:ODG393315 ONC393259:ONC393315 OWY393259:OWY393315 PGU393259:PGU393315 PQQ393259:PQQ393315 QAM393259:QAM393315 QKI393259:QKI393315 QUE393259:QUE393315 REA393259:REA393315 RNW393259:RNW393315 RXS393259:RXS393315 SHO393259:SHO393315 SRK393259:SRK393315 TBG393259:TBG393315 TLC393259:TLC393315 TUY393259:TUY393315 UEU393259:UEU393315 UOQ393259:UOQ393315 UYM393259:UYM393315 VII393259:VII393315 VSE393259:VSE393315 WCA393259:WCA393315 WLW393259:WLW393315 WVS393259:WVS393315 K458795:K458851 JG458795:JG458851 TC458795:TC458851 ACY458795:ACY458851 AMU458795:AMU458851 AWQ458795:AWQ458851 BGM458795:BGM458851 BQI458795:BQI458851 CAE458795:CAE458851 CKA458795:CKA458851 CTW458795:CTW458851 DDS458795:DDS458851 DNO458795:DNO458851 DXK458795:DXK458851 EHG458795:EHG458851 ERC458795:ERC458851 FAY458795:FAY458851 FKU458795:FKU458851 FUQ458795:FUQ458851 GEM458795:GEM458851 GOI458795:GOI458851 GYE458795:GYE458851 HIA458795:HIA458851 HRW458795:HRW458851 IBS458795:IBS458851 ILO458795:ILO458851 IVK458795:IVK458851 JFG458795:JFG458851 JPC458795:JPC458851 JYY458795:JYY458851 KIU458795:KIU458851 KSQ458795:KSQ458851 LCM458795:LCM458851 LMI458795:LMI458851 LWE458795:LWE458851 MGA458795:MGA458851 MPW458795:MPW458851 MZS458795:MZS458851 NJO458795:NJO458851 NTK458795:NTK458851 ODG458795:ODG458851 ONC458795:ONC458851 OWY458795:OWY458851 PGU458795:PGU458851 PQQ458795:PQQ458851 QAM458795:QAM458851 QKI458795:QKI458851 QUE458795:QUE458851 REA458795:REA458851 RNW458795:RNW458851 RXS458795:RXS458851 SHO458795:SHO458851 SRK458795:SRK458851 TBG458795:TBG458851 TLC458795:TLC458851 TUY458795:TUY458851 UEU458795:UEU458851 UOQ458795:UOQ458851 UYM458795:UYM458851 VII458795:VII458851 VSE458795:VSE458851 WCA458795:WCA458851 WLW458795:WLW458851 WVS458795:WVS458851 K524331:K524387 JG524331:JG524387 TC524331:TC524387 ACY524331:ACY524387 AMU524331:AMU524387 AWQ524331:AWQ524387 BGM524331:BGM524387 BQI524331:BQI524387 CAE524331:CAE524387 CKA524331:CKA524387 CTW524331:CTW524387 DDS524331:DDS524387 DNO524331:DNO524387 DXK524331:DXK524387 EHG524331:EHG524387 ERC524331:ERC524387 FAY524331:FAY524387 FKU524331:FKU524387 FUQ524331:FUQ524387 GEM524331:GEM524387 GOI524331:GOI524387 GYE524331:GYE524387 HIA524331:HIA524387 HRW524331:HRW524387 IBS524331:IBS524387 ILO524331:ILO524387 IVK524331:IVK524387 JFG524331:JFG524387 JPC524331:JPC524387 JYY524331:JYY524387 KIU524331:KIU524387 KSQ524331:KSQ524387 LCM524331:LCM524387 LMI524331:LMI524387 LWE524331:LWE524387 MGA524331:MGA524387 MPW524331:MPW524387 MZS524331:MZS524387 NJO524331:NJO524387 NTK524331:NTK524387 ODG524331:ODG524387 ONC524331:ONC524387 OWY524331:OWY524387 PGU524331:PGU524387 PQQ524331:PQQ524387 QAM524331:QAM524387 QKI524331:QKI524387 QUE524331:QUE524387 REA524331:REA524387 RNW524331:RNW524387 RXS524331:RXS524387 SHO524331:SHO524387 SRK524331:SRK524387 TBG524331:TBG524387 TLC524331:TLC524387 TUY524331:TUY524387 UEU524331:UEU524387 UOQ524331:UOQ524387 UYM524331:UYM524387 VII524331:VII524387 VSE524331:VSE524387 WCA524331:WCA524387 WLW524331:WLW524387 WVS524331:WVS524387 K589867:K589923 JG589867:JG589923 TC589867:TC589923 ACY589867:ACY589923 AMU589867:AMU589923 AWQ589867:AWQ589923 BGM589867:BGM589923 BQI589867:BQI589923 CAE589867:CAE589923 CKA589867:CKA589923 CTW589867:CTW589923 DDS589867:DDS589923 DNO589867:DNO589923 DXK589867:DXK589923 EHG589867:EHG589923 ERC589867:ERC589923 FAY589867:FAY589923 FKU589867:FKU589923 FUQ589867:FUQ589923 GEM589867:GEM589923 GOI589867:GOI589923 GYE589867:GYE589923 HIA589867:HIA589923 HRW589867:HRW589923 IBS589867:IBS589923 ILO589867:ILO589923 IVK589867:IVK589923 JFG589867:JFG589923 JPC589867:JPC589923 JYY589867:JYY589923 KIU589867:KIU589923 KSQ589867:KSQ589923 LCM589867:LCM589923 LMI589867:LMI589923 LWE589867:LWE589923 MGA589867:MGA589923 MPW589867:MPW589923 MZS589867:MZS589923 NJO589867:NJO589923 NTK589867:NTK589923 ODG589867:ODG589923 ONC589867:ONC589923 OWY589867:OWY589923 PGU589867:PGU589923 PQQ589867:PQQ589923 QAM589867:QAM589923 QKI589867:QKI589923 QUE589867:QUE589923 REA589867:REA589923 RNW589867:RNW589923 RXS589867:RXS589923 SHO589867:SHO589923 SRK589867:SRK589923 TBG589867:TBG589923 TLC589867:TLC589923 TUY589867:TUY589923 UEU589867:UEU589923 UOQ589867:UOQ589923 UYM589867:UYM589923 VII589867:VII589923 VSE589867:VSE589923 WCA589867:WCA589923 WLW589867:WLW589923 WVS589867:WVS589923 K655403:K655459 JG655403:JG655459 TC655403:TC655459 ACY655403:ACY655459 AMU655403:AMU655459 AWQ655403:AWQ655459 BGM655403:BGM655459 BQI655403:BQI655459 CAE655403:CAE655459 CKA655403:CKA655459 CTW655403:CTW655459 DDS655403:DDS655459 DNO655403:DNO655459 DXK655403:DXK655459 EHG655403:EHG655459 ERC655403:ERC655459 FAY655403:FAY655459 FKU655403:FKU655459 FUQ655403:FUQ655459 GEM655403:GEM655459 GOI655403:GOI655459 GYE655403:GYE655459 HIA655403:HIA655459 HRW655403:HRW655459 IBS655403:IBS655459 ILO655403:ILO655459 IVK655403:IVK655459 JFG655403:JFG655459 JPC655403:JPC655459 JYY655403:JYY655459 KIU655403:KIU655459 KSQ655403:KSQ655459 LCM655403:LCM655459 LMI655403:LMI655459 LWE655403:LWE655459 MGA655403:MGA655459 MPW655403:MPW655459 MZS655403:MZS655459 NJO655403:NJO655459 NTK655403:NTK655459 ODG655403:ODG655459 ONC655403:ONC655459 OWY655403:OWY655459 PGU655403:PGU655459 PQQ655403:PQQ655459 QAM655403:QAM655459 QKI655403:QKI655459 QUE655403:QUE655459 REA655403:REA655459 RNW655403:RNW655459 RXS655403:RXS655459 SHO655403:SHO655459 SRK655403:SRK655459 TBG655403:TBG655459 TLC655403:TLC655459 TUY655403:TUY655459 UEU655403:UEU655459 UOQ655403:UOQ655459 UYM655403:UYM655459 VII655403:VII655459 VSE655403:VSE655459 WCA655403:WCA655459 WLW655403:WLW655459 WVS655403:WVS655459 K720939:K720995 JG720939:JG720995 TC720939:TC720995 ACY720939:ACY720995 AMU720939:AMU720995 AWQ720939:AWQ720995 BGM720939:BGM720995 BQI720939:BQI720995 CAE720939:CAE720995 CKA720939:CKA720995 CTW720939:CTW720995 DDS720939:DDS720995 DNO720939:DNO720995 DXK720939:DXK720995 EHG720939:EHG720995 ERC720939:ERC720995 FAY720939:FAY720995 FKU720939:FKU720995 FUQ720939:FUQ720995 GEM720939:GEM720995 GOI720939:GOI720995 GYE720939:GYE720995 HIA720939:HIA720995 HRW720939:HRW720995 IBS720939:IBS720995 ILO720939:ILO720995 IVK720939:IVK720995 JFG720939:JFG720995 JPC720939:JPC720995 JYY720939:JYY720995 KIU720939:KIU720995 KSQ720939:KSQ720995 LCM720939:LCM720995 LMI720939:LMI720995 LWE720939:LWE720995 MGA720939:MGA720995 MPW720939:MPW720995 MZS720939:MZS720995 NJO720939:NJO720995 NTK720939:NTK720995 ODG720939:ODG720995 ONC720939:ONC720995 OWY720939:OWY720995 PGU720939:PGU720995 PQQ720939:PQQ720995 QAM720939:QAM720995 QKI720939:QKI720995 QUE720939:QUE720995 REA720939:REA720995 RNW720939:RNW720995 RXS720939:RXS720995 SHO720939:SHO720995 SRK720939:SRK720995 TBG720939:TBG720995 TLC720939:TLC720995 TUY720939:TUY720995 UEU720939:UEU720995 UOQ720939:UOQ720995 UYM720939:UYM720995 VII720939:VII720995 VSE720939:VSE720995 WCA720939:WCA720995 WLW720939:WLW720995 WVS720939:WVS720995 K786475:K786531 JG786475:JG786531 TC786475:TC786531 ACY786475:ACY786531 AMU786475:AMU786531 AWQ786475:AWQ786531 BGM786475:BGM786531 BQI786475:BQI786531 CAE786475:CAE786531 CKA786475:CKA786531 CTW786475:CTW786531 DDS786475:DDS786531 DNO786475:DNO786531 DXK786475:DXK786531 EHG786475:EHG786531 ERC786475:ERC786531 FAY786475:FAY786531 FKU786475:FKU786531 FUQ786475:FUQ786531 GEM786475:GEM786531 GOI786475:GOI786531 GYE786475:GYE786531 HIA786475:HIA786531 HRW786475:HRW786531 IBS786475:IBS786531 ILO786475:ILO786531 IVK786475:IVK786531 JFG786475:JFG786531 JPC786475:JPC786531 JYY786475:JYY786531 KIU786475:KIU786531 KSQ786475:KSQ786531 LCM786475:LCM786531 LMI786475:LMI786531 LWE786475:LWE786531 MGA786475:MGA786531 MPW786475:MPW786531 MZS786475:MZS786531 NJO786475:NJO786531 NTK786475:NTK786531 ODG786475:ODG786531 ONC786475:ONC786531 OWY786475:OWY786531 PGU786475:PGU786531 PQQ786475:PQQ786531 QAM786475:QAM786531 QKI786475:QKI786531 QUE786475:QUE786531 REA786475:REA786531 RNW786475:RNW786531 RXS786475:RXS786531 SHO786475:SHO786531 SRK786475:SRK786531 TBG786475:TBG786531 TLC786475:TLC786531 TUY786475:TUY786531 UEU786475:UEU786531 UOQ786475:UOQ786531 UYM786475:UYM786531 VII786475:VII786531 VSE786475:VSE786531 WCA786475:WCA786531 WLW786475:WLW786531 WVS786475:WVS786531 K852011:K852067 JG852011:JG852067 TC852011:TC852067 ACY852011:ACY852067 AMU852011:AMU852067 AWQ852011:AWQ852067 BGM852011:BGM852067 BQI852011:BQI852067 CAE852011:CAE852067 CKA852011:CKA852067 CTW852011:CTW852067 DDS852011:DDS852067 DNO852011:DNO852067 DXK852011:DXK852067 EHG852011:EHG852067 ERC852011:ERC852067 FAY852011:FAY852067 FKU852011:FKU852067 FUQ852011:FUQ852067 GEM852011:GEM852067 GOI852011:GOI852067 GYE852011:GYE852067 HIA852011:HIA852067 HRW852011:HRW852067 IBS852011:IBS852067 ILO852011:ILO852067 IVK852011:IVK852067 JFG852011:JFG852067 JPC852011:JPC852067 JYY852011:JYY852067 KIU852011:KIU852067 KSQ852011:KSQ852067 LCM852011:LCM852067 LMI852011:LMI852067 LWE852011:LWE852067 MGA852011:MGA852067 MPW852011:MPW852067 MZS852011:MZS852067 NJO852011:NJO852067 NTK852011:NTK852067 ODG852011:ODG852067 ONC852011:ONC852067 OWY852011:OWY852067 PGU852011:PGU852067 PQQ852011:PQQ852067 QAM852011:QAM852067 QKI852011:QKI852067 QUE852011:QUE852067 REA852011:REA852067 RNW852011:RNW852067 RXS852011:RXS852067 SHO852011:SHO852067 SRK852011:SRK852067 TBG852011:TBG852067 TLC852011:TLC852067 TUY852011:TUY852067 UEU852011:UEU852067 UOQ852011:UOQ852067 UYM852011:UYM852067 VII852011:VII852067 VSE852011:VSE852067 WCA852011:WCA852067 WLW852011:WLW852067 WVS852011:WVS852067 K917547:K917603 JG917547:JG917603 TC917547:TC917603 ACY917547:ACY917603 AMU917547:AMU917603 AWQ917547:AWQ917603 BGM917547:BGM917603 BQI917547:BQI917603 CAE917547:CAE917603 CKA917547:CKA917603 CTW917547:CTW917603 DDS917547:DDS917603 DNO917547:DNO917603 DXK917547:DXK917603 EHG917547:EHG917603 ERC917547:ERC917603 FAY917547:FAY917603 FKU917547:FKU917603 FUQ917547:FUQ917603 GEM917547:GEM917603 GOI917547:GOI917603 GYE917547:GYE917603 HIA917547:HIA917603 HRW917547:HRW917603 IBS917547:IBS917603 ILO917547:ILO917603 IVK917547:IVK917603 JFG917547:JFG917603 JPC917547:JPC917603 JYY917547:JYY917603 KIU917547:KIU917603 KSQ917547:KSQ917603 LCM917547:LCM917603 LMI917547:LMI917603 LWE917547:LWE917603 MGA917547:MGA917603 MPW917547:MPW917603 MZS917547:MZS917603 NJO917547:NJO917603 NTK917547:NTK917603 ODG917547:ODG917603 ONC917547:ONC917603 OWY917547:OWY917603 PGU917547:PGU917603 PQQ917547:PQQ917603 QAM917547:QAM917603 QKI917547:QKI917603 QUE917547:QUE917603 REA917547:REA917603 RNW917547:RNW917603 RXS917547:RXS917603 SHO917547:SHO917603 SRK917547:SRK917603 TBG917547:TBG917603 TLC917547:TLC917603 TUY917547:TUY917603 UEU917547:UEU917603 UOQ917547:UOQ917603 UYM917547:UYM917603 VII917547:VII917603 VSE917547:VSE917603 WCA917547:WCA917603 WLW917547:WLW917603 WVS917547:WVS917603 K983083:K983139 JG983083:JG983139 TC983083:TC983139 ACY983083:ACY983139 AMU983083:AMU983139 AWQ983083:AWQ983139 BGM983083:BGM983139 BQI983083:BQI983139 CAE983083:CAE983139 CKA983083:CKA983139 CTW983083:CTW983139 DDS983083:DDS983139 DNO983083:DNO983139 DXK983083:DXK983139 EHG983083:EHG983139 ERC983083:ERC983139 FAY983083:FAY983139 FKU983083:FKU983139 FUQ983083:FUQ983139 GEM983083:GEM983139 GOI983083:GOI983139 GYE983083:GYE983139 HIA983083:HIA983139 HRW983083:HRW983139 IBS983083:IBS983139 ILO983083:ILO983139 IVK983083:IVK983139 JFG983083:JFG983139 JPC983083:JPC983139 JYY983083:JYY983139 KIU983083:KIU983139 KSQ983083:KSQ983139 LCM983083:LCM983139 LMI983083:LMI983139 LWE983083:LWE983139 MGA983083:MGA983139 MPW983083:MPW983139 MZS983083:MZS983139 NJO983083:NJO983139 NTK983083:NTK983139 ODG983083:ODG983139 ONC983083:ONC983139 OWY983083:OWY983139 PGU983083:PGU983139 PQQ983083:PQQ983139 QAM983083:QAM983139 QKI983083:QKI983139 QUE983083:QUE983139 REA983083:REA983139 RNW983083:RNW983139 RXS983083:RXS983139 SHO983083:SHO983139 SRK983083:SRK983139 TBG983083:TBG983139 TLC983083:TLC983139 TUY983083:TUY983139 UEU983083:UEU983139 UOQ983083:UOQ983139 UYM983083:UYM983139 VII983083:VII983139 VSE983083:VSE983139 WCA983083:WCA983139 WLW983083:WLW983139 WVS983083:WVS983139" xr:uid="{F9E89A11-FCE7-41E0-BED1-BC4E8C7EA618}">
      <formula1>"วิธีประกาศเชิญชวนทั่วไป, วิธีคัดเลือก, วิธีเฉพาะเจาะจง, วิธีประกวดแบบ"</formula1>
    </dataValidation>
    <dataValidation type="list" allowBlank="1"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J43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WVR43 J65579 JF65579 TB65579 ACX65579 AMT65579 AWP65579 BGL65579 BQH65579 CAD65579 CJZ65579 CTV65579 DDR65579 DNN65579 DXJ65579 EHF65579 ERB65579 FAX65579 FKT65579 FUP65579 GEL65579 GOH65579 GYD65579 HHZ65579 HRV65579 IBR65579 ILN65579 IVJ65579 JFF65579 JPB65579 JYX65579 KIT65579 KSP65579 LCL65579 LMH65579 LWD65579 MFZ65579 MPV65579 MZR65579 NJN65579 NTJ65579 ODF65579 ONB65579 OWX65579 PGT65579 PQP65579 QAL65579 QKH65579 QUD65579 RDZ65579 RNV65579 RXR65579 SHN65579 SRJ65579 TBF65579 TLB65579 TUX65579 UET65579 UOP65579 UYL65579 VIH65579 VSD65579 WBZ65579 WLV65579 WVR65579 J131115 JF131115 TB131115 ACX131115 AMT131115 AWP131115 BGL131115 BQH131115 CAD131115 CJZ131115 CTV131115 DDR131115 DNN131115 DXJ131115 EHF131115 ERB131115 FAX131115 FKT131115 FUP131115 GEL131115 GOH131115 GYD131115 HHZ131115 HRV131115 IBR131115 ILN131115 IVJ131115 JFF131115 JPB131115 JYX131115 KIT131115 KSP131115 LCL131115 LMH131115 LWD131115 MFZ131115 MPV131115 MZR131115 NJN131115 NTJ131115 ODF131115 ONB131115 OWX131115 PGT131115 PQP131115 QAL131115 QKH131115 QUD131115 RDZ131115 RNV131115 RXR131115 SHN131115 SRJ131115 TBF131115 TLB131115 TUX131115 UET131115 UOP131115 UYL131115 VIH131115 VSD131115 WBZ131115 WLV131115 WVR131115 J196651 JF196651 TB196651 ACX196651 AMT196651 AWP196651 BGL196651 BQH196651 CAD196651 CJZ196651 CTV196651 DDR196651 DNN196651 DXJ196651 EHF196651 ERB196651 FAX196651 FKT196651 FUP196651 GEL196651 GOH196651 GYD196651 HHZ196651 HRV196651 IBR196651 ILN196651 IVJ196651 JFF196651 JPB196651 JYX196651 KIT196651 KSP196651 LCL196651 LMH196651 LWD196651 MFZ196651 MPV196651 MZR196651 NJN196651 NTJ196651 ODF196651 ONB196651 OWX196651 PGT196651 PQP196651 QAL196651 QKH196651 QUD196651 RDZ196651 RNV196651 RXR196651 SHN196651 SRJ196651 TBF196651 TLB196651 TUX196651 UET196651 UOP196651 UYL196651 VIH196651 VSD196651 WBZ196651 WLV196651 WVR196651 J262187 JF262187 TB262187 ACX262187 AMT262187 AWP262187 BGL262187 BQH262187 CAD262187 CJZ262187 CTV262187 DDR262187 DNN262187 DXJ262187 EHF262187 ERB262187 FAX262187 FKT262187 FUP262187 GEL262187 GOH262187 GYD262187 HHZ262187 HRV262187 IBR262187 ILN262187 IVJ262187 JFF262187 JPB262187 JYX262187 KIT262187 KSP262187 LCL262187 LMH262187 LWD262187 MFZ262187 MPV262187 MZR262187 NJN262187 NTJ262187 ODF262187 ONB262187 OWX262187 PGT262187 PQP262187 QAL262187 QKH262187 QUD262187 RDZ262187 RNV262187 RXR262187 SHN262187 SRJ262187 TBF262187 TLB262187 TUX262187 UET262187 UOP262187 UYL262187 VIH262187 VSD262187 WBZ262187 WLV262187 WVR262187 J327723 JF327723 TB327723 ACX327723 AMT327723 AWP327723 BGL327723 BQH327723 CAD327723 CJZ327723 CTV327723 DDR327723 DNN327723 DXJ327723 EHF327723 ERB327723 FAX327723 FKT327723 FUP327723 GEL327723 GOH327723 GYD327723 HHZ327723 HRV327723 IBR327723 ILN327723 IVJ327723 JFF327723 JPB327723 JYX327723 KIT327723 KSP327723 LCL327723 LMH327723 LWD327723 MFZ327723 MPV327723 MZR327723 NJN327723 NTJ327723 ODF327723 ONB327723 OWX327723 PGT327723 PQP327723 QAL327723 QKH327723 QUD327723 RDZ327723 RNV327723 RXR327723 SHN327723 SRJ327723 TBF327723 TLB327723 TUX327723 UET327723 UOP327723 UYL327723 VIH327723 VSD327723 WBZ327723 WLV327723 WVR327723 J393259 JF393259 TB393259 ACX393259 AMT393259 AWP393259 BGL393259 BQH393259 CAD393259 CJZ393259 CTV393259 DDR393259 DNN393259 DXJ393259 EHF393259 ERB393259 FAX393259 FKT393259 FUP393259 GEL393259 GOH393259 GYD393259 HHZ393259 HRV393259 IBR393259 ILN393259 IVJ393259 JFF393259 JPB393259 JYX393259 KIT393259 KSP393259 LCL393259 LMH393259 LWD393259 MFZ393259 MPV393259 MZR393259 NJN393259 NTJ393259 ODF393259 ONB393259 OWX393259 PGT393259 PQP393259 QAL393259 QKH393259 QUD393259 RDZ393259 RNV393259 RXR393259 SHN393259 SRJ393259 TBF393259 TLB393259 TUX393259 UET393259 UOP393259 UYL393259 VIH393259 VSD393259 WBZ393259 WLV393259 WVR393259 J458795 JF458795 TB458795 ACX458795 AMT458795 AWP458795 BGL458795 BQH458795 CAD458795 CJZ458795 CTV458795 DDR458795 DNN458795 DXJ458795 EHF458795 ERB458795 FAX458795 FKT458795 FUP458795 GEL458795 GOH458795 GYD458795 HHZ458795 HRV458795 IBR458795 ILN458795 IVJ458795 JFF458795 JPB458795 JYX458795 KIT458795 KSP458795 LCL458795 LMH458795 LWD458795 MFZ458795 MPV458795 MZR458795 NJN458795 NTJ458795 ODF458795 ONB458795 OWX458795 PGT458795 PQP458795 QAL458795 QKH458795 QUD458795 RDZ458795 RNV458795 RXR458795 SHN458795 SRJ458795 TBF458795 TLB458795 TUX458795 UET458795 UOP458795 UYL458795 VIH458795 VSD458795 WBZ458795 WLV458795 WVR458795 J524331 JF524331 TB524331 ACX524331 AMT524331 AWP524331 BGL524331 BQH524331 CAD524331 CJZ524331 CTV524331 DDR524331 DNN524331 DXJ524331 EHF524331 ERB524331 FAX524331 FKT524331 FUP524331 GEL524331 GOH524331 GYD524331 HHZ524331 HRV524331 IBR524331 ILN524331 IVJ524331 JFF524331 JPB524331 JYX524331 KIT524331 KSP524331 LCL524331 LMH524331 LWD524331 MFZ524331 MPV524331 MZR524331 NJN524331 NTJ524331 ODF524331 ONB524331 OWX524331 PGT524331 PQP524331 QAL524331 QKH524331 QUD524331 RDZ524331 RNV524331 RXR524331 SHN524331 SRJ524331 TBF524331 TLB524331 TUX524331 UET524331 UOP524331 UYL524331 VIH524331 VSD524331 WBZ524331 WLV524331 WVR524331 J589867 JF589867 TB589867 ACX589867 AMT589867 AWP589867 BGL589867 BQH589867 CAD589867 CJZ589867 CTV589867 DDR589867 DNN589867 DXJ589867 EHF589867 ERB589867 FAX589867 FKT589867 FUP589867 GEL589867 GOH589867 GYD589867 HHZ589867 HRV589867 IBR589867 ILN589867 IVJ589867 JFF589867 JPB589867 JYX589867 KIT589867 KSP589867 LCL589867 LMH589867 LWD589867 MFZ589867 MPV589867 MZR589867 NJN589867 NTJ589867 ODF589867 ONB589867 OWX589867 PGT589867 PQP589867 QAL589867 QKH589867 QUD589867 RDZ589867 RNV589867 RXR589867 SHN589867 SRJ589867 TBF589867 TLB589867 TUX589867 UET589867 UOP589867 UYL589867 VIH589867 VSD589867 WBZ589867 WLV589867 WVR589867 J655403 JF655403 TB655403 ACX655403 AMT655403 AWP655403 BGL655403 BQH655403 CAD655403 CJZ655403 CTV655403 DDR655403 DNN655403 DXJ655403 EHF655403 ERB655403 FAX655403 FKT655403 FUP655403 GEL655403 GOH655403 GYD655403 HHZ655403 HRV655403 IBR655403 ILN655403 IVJ655403 JFF655403 JPB655403 JYX655403 KIT655403 KSP655403 LCL655403 LMH655403 LWD655403 MFZ655403 MPV655403 MZR655403 NJN655403 NTJ655403 ODF655403 ONB655403 OWX655403 PGT655403 PQP655403 QAL655403 QKH655403 QUD655403 RDZ655403 RNV655403 RXR655403 SHN655403 SRJ655403 TBF655403 TLB655403 TUX655403 UET655403 UOP655403 UYL655403 VIH655403 VSD655403 WBZ655403 WLV655403 WVR655403 J720939 JF720939 TB720939 ACX720939 AMT720939 AWP720939 BGL720939 BQH720939 CAD720939 CJZ720939 CTV720939 DDR720939 DNN720939 DXJ720939 EHF720939 ERB720939 FAX720939 FKT720939 FUP720939 GEL720939 GOH720939 GYD720939 HHZ720939 HRV720939 IBR720939 ILN720939 IVJ720939 JFF720939 JPB720939 JYX720939 KIT720939 KSP720939 LCL720939 LMH720939 LWD720939 MFZ720939 MPV720939 MZR720939 NJN720939 NTJ720939 ODF720939 ONB720939 OWX720939 PGT720939 PQP720939 QAL720939 QKH720939 QUD720939 RDZ720939 RNV720939 RXR720939 SHN720939 SRJ720939 TBF720939 TLB720939 TUX720939 UET720939 UOP720939 UYL720939 VIH720939 VSD720939 WBZ720939 WLV720939 WVR720939 J786475 JF786475 TB786475 ACX786475 AMT786475 AWP786475 BGL786475 BQH786475 CAD786475 CJZ786475 CTV786475 DDR786475 DNN786475 DXJ786475 EHF786475 ERB786475 FAX786475 FKT786475 FUP786475 GEL786475 GOH786475 GYD786475 HHZ786475 HRV786475 IBR786475 ILN786475 IVJ786475 JFF786475 JPB786475 JYX786475 KIT786475 KSP786475 LCL786475 LMH786475 LWD786475 MFZ786475 MPV786475 MZR786475 NJN786475 NTJ786475 ODF786475 ONB786475 OWX786475 PGT786475 PQP786475 QAL786475 QKH786475 QUD786475 RDZ786475 RNV786475 RXR786475 SHN786475 SRJ786475 TBF786475 TLB786475 TUX786475 UET786475 UOP786475 UYL786475 VIH786475 VSD786475 WBZ786475 WLV786475 WVR786475 J852011 JF852011 TB852011 ACX852011 AMT852011 AWP852011 BGL852011 BQH852011 CAD852011 CJZ852011 CTV852011 DDR852011 DNN852011 DXJ852011 EHF852011 ERB852011 FAX852011 FKT852011 FUP852011 GEL852011 GOH852011 GYD852011 HHZ852011 HRV852011 IBR852011 ILN852011 IVJ852011 JFF852011 JPB852011 JYX852011 KIT852011 KSP852011 LCL852011 LMH852011 LWD852011 MFZ852011 MPV852011 MZR852011 NJN852011 NTJ852011 ODF852011 ONB852011 OWX852011 PGT852011 PQP852011 QAL852011 QKH852011 QUD852011 RDZ852011 RNV852011 RXR852011 SHN852011 SRJ852011 TBF852011 TLB852011 TUX852011 UET852011 UOP852011 UYL852011 VIH852011 VSD852011 WBZ852011 WLV852011 WVR852011 J917547 JF917547 TB917547 ACX917547 AMT917547 AWP917547 BGL917547 BQH917547 CAD917547 CJZ917547 CTV917547 DDR917547 DNN917547 DXJ917547 EHF917547 ERB917547 FAX917547 FKT917547 FUP917547 GEL917547 GOH917547 GYD917547 HHZ917547 HRV917547 IBR917547 ILN917547 IVJ917547 JFF917547 JPB917547 JYX917547 KIT917547 KSP917547 LCL917547 LMH917547 LWD917547 MFZ917547 MPV917547 MZR917547 NJN917547 NTJ917547 ODF917547 ONB917547 OWX917547 PGT917547 PQP917547 QAL917547 QKH917547 QUD917547 RDZ917547 RNV917547 RXR917547 SHN917547 SRJ917547 TBF917547 TLB917547 TUX917547 UET917547 UOP917547 UYL917547 VIH917547 VSD917547 WBZ917547 WLV917547 WVR917547 J983083 JF983083 TB983083 ACX983083 AMT983083 AWP983083 BGL983083 BQH983083 CAD983083 CJZ983083 CTV983083 DDR983083 DNN983083 DXJ983083 EHF983083 ERB983083 FAX983083 FKT983083 FUP983083 GEL983083 GOH983083 GYD983083 HHZ983083 HRV983083 IBR983083 ILN983083 IVJ983083 JFF983083 JPB983083 JYX983083 KIT983083 KSP983083 LCL983083 LMH983083 LWD983083 MFZ983083 MPV983083 MZR983083 NJN983083 NTJ983083 ODF983083 ONB983083 OWX983083 PGT983083 PQP983083 QAL983083 QKH983083 QUD983083 RDZ983083 RNV983083 RXR983083 SHN983083 SRJ983083 TBF983083 TLB983083 TUX983083 UET983083 UOP983083 UYL983083 VIH983083 VSD983083 WBZ983083 WLV983083 WVR983083" xr:uid="{03359FE0-99BE-4EF3-BF19-EE6BEF868152}">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xr:uid="{89B60D39-D4D4-4473-9D01-01CB2627D92A}">
      <formula1>"พ.ร.บ. งบประมาณรายจ่าย, อื่น ๆ"</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20FED-BF02-4FD5-82FA-146DE8212A1E}">
  <dimension ref="A1:O26"/>
  <sheetViews>
    <sheetView topLeftCell="A13" workbookViewId="0">
      <selection activeCell="Q24" sqref="Q24"/>
    </sheetView>
  </sheetViews>
  <sheetFormatPr defaultColWidth="9" defaultRowHeight="21" x14ac:dyDescent="0.35"/>
  <cols>
    <col min="1" max="3" width="9" style="3"/>
    <col min="4" max="4" width="24" style="3" bestFit="1" customWidth="1"/>
    <col min="5" max="5" width="14.140625" style="3" customWidth="1"/>
    <col min="6" max="6" width="23.140625" style="3" customWidth="1"/>
    <col min="7" max="259" width="9" style="3"/>
    <col min="260" max="260" width="24" style="3" bestFit="1" customWidth="1"/>
    <col min="261" max="261" width="14.140625" style="3" customWidth="1"/>
    <col min="262" max="262" width="23.140625" style="3" customWidth="1"/>
    <col min="263" max="515" width="9" style="3"/>
    <col min="516" max="516" width="24" style="3" bestFit="1" customWidth="1"/>
    <col min="517" max="517" width="14.140625" style="3" customWidth="1"/>
    <col min="518" max="518" width="23.140625" style="3" customWidth="1"/>
    <col min="519" max="771" width="9" style="3"/>
    <col min="772" max="772" width="24" style="3" bestFit="1" customWidth="1"/>
    <col min="773" max="773" width="14.140625" style="3" customWidth="1"/>
    <col min="774" max="774" width="23.140625" style="3" customWidth="1"/>
    <col min="775" max="1027" width="9" style="3"/>
    <col min="1028" max="1028" width="24" style="3" bestFit="1" customWidth="1"/>
    <col min="1029" max="1029" width="14.140625" style="3" customWidth="1"/>
    <col min="1030" max="1030" width="23.140625" style="3" customWidth="1"/>
    <col min="1031" max="1283" width="9" style="3"/>
    <col min="1284" max="1284" width="24" style="3" bestFit="1" customWidth="1"/>
    <col min="1285" max="1285" width="14.140625" style="3" customWidth="1"/>
    <col min="1286" max="1286" width="23.140625" style="3" customWidth="1"/>
    <col min="1287" max="1539" width="9" style="3"/>
    <col min="1540" max="1540" width="24" style="3" bestFit="1" customWidth="1"/>
    <col min="1541" max="1541" width="14.140625" style="3" customWidth="1"/>
    <col min="1542" max="1542" width="23.140625" style="3" customWidth="1"/>
    <col min="1543" max="1795" width="9" style="3"/>
    <col min="1796" max="1796" width="24" style="3" bestFit="1" customWidth="1"/>
    <col min="1797" max="1797" width="14.140625" style="3" customWidth="1"/>
    <col min="1798" max="1798" width="23.140625" style="3" customWidth="1"/>
    <col min="1799" max="2051" width="9" style="3"/>
    <col min="2052" max="2052" width="24" style="3" bestFit="1" customWidth="1"/>
    <col min="2053" max="2053" width="14.140625" style="3" customWidth="1"/>
    <col min="2054" max="2054" width="23.140625" style="3" customWidth="1"/>
    <col min="2055" max="2307" width="9" style="3"/>
    <col min="2308" max="2308" width="24" style="3" bestFit="1" customWidth="1"/>
    <col min="2309" max="2309" width="14.140625" style="3" customWidth="1"/>
    <col min="2310" max="2310" width="23.140625" style="3" customWidth="1"/>
    <col min="2311" max="2563" width="9" style="3"/>
    <col min="2564" max="2564" width="24" style="3" bestFit="1" customWidth="1"/>
    <col min="2565" max="2565" width="14.140625" style="3" customWidth="1"/>
    <col min="2566" max="2566" width="23.140625" style="3" customWidth="1"/>
    <col min="2567" max="2819" width="9" style="3"/>
    <col min="2820" max="2820" width="24" style="3" bestFit="1" customWidth="1"/>
    <col min="2821" max="2821" width="14.140625" style="3" customWidth="1"/>
    <col min="2822" max="2822" width="23.140625" style="3" customWidth="1"/>
    <col min="2823" max="3075" width="9" style="3"/>
    <col min="3076" max="3076" width="24" style="3" bestFit="1" customWidth="1"/>
    <col min="3077" max="3077" width="14.140625" style="3" customWidth="1"/>
    <col min="3078" max="3078" width="23.140625" style="3" customWidth="1"/>
    <col min="3079" max="3331" width="9" style="3"/>
    <col min="3332" max="3332" width="24" style="3" bestFit="1" customWidth="1"/>
    <col min="3333" max="3333" width="14.140625" style="3" customWidth="1"/>
    <col min="3334" max="3334" width="23.140625" style="3" customWidth="1"/>
    <col min="3335" max="3587" width="9" style="3"/>
    <col min="3588" max="3588" width="24" style="3" bestFit="1" customWidth="1"/>
    <col min="3589" max="3589" width="14.140625" style="3" customWidth="1"/>
    <col min="3590" max="3590" width="23.140625" style="3" customWidth="1"/>
    <col min="3591" max="3843" width="9" style="3"/>
    <col min="3844" max="3844" width="24" style="3" bestFit="1" customWidth="1"/>
    <col min="3845" max="3845" width="14.140625" style="3" customWidth="1"/>
    <col min="3846" max="3846" width="23.140625" style="3" customWidth="1"/>
    <col min="3847" max="4099" width="9" style="3"/>
    <col min="4100" max="4100" width="24" style="3" bestFit="1" customWidth="1"/>
    <col min="4101" max="4101" width="14.140625" style="3" customWidth="1"/>
    <col min="4102" max="4102" width="23.140625" style="3" customWidth="1"/>
    <col min="4103" max="4355" width="9" style="3"/>
    <col min="4356" max="4356" width="24" style="3" bestFit="1" customWidth="1"/>
    <col min="4357" max="4357" width="14.140625" style="3" customWidth="1"/>
    <col min="4358" max="4358" width="23.140625" style="3" customWidth="1"/>
    <col min="4359" max="4611" width="9" style="3"/>
    <col min="4612" max="4612" width="24" style="3" bestFit="1" customWidth="1"/>
    <col min="4613" max="4613" width="14.140625" style="3" customWidth="1"/>
    <col min="4614" max="4614" width="23.140625" style="3" customWidth="1"/>
    <col min="4615" max="4867" width="9" style="3"/>
    <col min="4868" max="4868" width="24" style="3" bestFit="1" customWidth="1"/>
    <col min="4869" max="4869" width="14.140625" style="3" customWidth="1"/>
    <col min="4870" max="4870" width="23.140625" style="3" customWidth="1"/>
    <col min="4871" max="5123" width="9" style="3"/>
    <col min="5124" max="5124" width="24" style="3" bestFit="1" customWidth="1"/>
    <col min="5125" max="5125" width="14.140625" style="3" customWidth="1"/>
    <col min="5126" max="5126" width="23.140625" style="3" customWidth="1"/>
    <col min="5127" max="5379" width="9" style="3"/>
    <col min="5380" max="5380" width="24" style="3" bestFit="1" customWidth="1"/>
    <col min="5381" max="5381" width="14.140625" style="3" customWidth="1"/>
    <col min="5382" max="5382" width="23.140625" style="3" customWidth="1"/>
    <col min="5383" max="5635" width="9" style="3"/>
    <col min="5636" max="5636" width="24" style="3" bestFit="1" customWidth="1"/>
    <col min="5637" max="5637" width="14.140625" style="3" customWidth="1"/>
    <col min="5638" max="5638" width="23.140625" style="3" customWidth="1"/>
    <col min="5639" max="5891" width="9" style="3"/>
    <col min="5892" max="5892" width="24" style="3" bestFit="1" customWidth="1"/>
    <col min="5893" max="5893" width="14.140625" style="3" customWidth="1"/>
    <col min="5894" max="5894" width="23.140625" style="3" customWidth="1"/>
    <col min="5895" max="6147" width="9" style="3"/>
    <col min="6148" max="6148" width="24" style="3" bestFit="1" customWidth="1"/>
    <col min="6149" max="6149" width="14.140625" style="3" customWidth="1"/>
    <col min="6150" max="6150" width="23.140625" style="3" customWidth="1"/>
    <col min="6151" max="6403" width="9" style="3"/>
    <col min="6404" max="6404" width="24" style="3" bestFit="1" customWidth="1"/>
    <col min="6405" max="6405" width="14.140625" style="3" customWidth="1"/>
    <col min="6406" max="6406" width="23.140625" style="3" customWidth="1"/>
    <col min="6407" max="6659" width="9" style="3"/>
    <col min="6660" max="6660" width="24" style="3" bestFit="1" customWidth="1"/>
    <col min="6661" max="6661" width="14.140625" style="3" customWidth="1"/>
    <col min="6662" max="6662" width="23.140625" style="3" customWidth="1"/>
    <col min="6663" max="6915" width="9" style="3"/>
    <col min="6916" max="6916" width="24" style="3" bestFit="1" customWidth="1"/>
    <col min="6917" max="6917" width="14.140625" style="3" customWidth="1"/>
    <col min="6918" max="6918" width="23.140625" style="3" customWidth="1"/>
    <col min="6919" max="7171" width="9" style="3"/>
    <col min="7172" max="7172" width="24" style="3" bestFit="1" customWidth="1"/>
    <col min="7173" max="7173" width="14.140625" style="3" customWidth="1"/>
    <col min="7174" max="7174" width="23.140625" style="3" customWidth="1"/>
    <col min="7175" max="7427" width="9" style="3"/>
    <col min="7428" max="7428" width="24" style="3" bestFit="1" customWidth="1"/>
    <col min="7429" max="7429" width="14.140625" style="3" customWidth="1"/>
    <col min="7430" max="7430" width="23.140625" style="3" customWidth="1"/>
    <col min="7431" max="7683" width="9" style="3"/>
    <col min="7684" max="7684" width="24" style="3" bestFit="1" customWidth="1"/>
    <col min="7685" max="7685" width="14.140625" style="3" customWidth="1"/>
    <col min="7686" max="7686" width="23.140625" style="3" customWidth="1"/>
    <col min="7687" max="7939" width="9" style="3"/>
    <col min="7940" max="7940" width="24" style="3" bestFit="1" customWidth="1"/>
    <col min="7941" max="7941" width="14.140625" style="3" customWidth="1"/>
    <col min="7942" max="7942" width="23.140625" style="3" customWidth="1"/>
    <col min="7943" max="8195" width="9" style="3"/>
    <col min="8196" max="8196" width="24" style="3" bestFit="1" customWidth="1"/>
    <col min="8197" max="8197" width="14.140625" style="3" customWidth="1"/>
    <col min="8198" max="8198" width="23.140625" style="3" customWidth="1"/>
    <col min="8199" max="8451" width="9" style="3"/>
    <col min="8452" max="8452" width="24" style="3" bestFit="1" customWidth="1"/>
    <col min="8453" max="8453" width="14.140625" style="3" customWidth="1"/>
    <col min="8454" max="8454" width="23.140625" style="3" customWidth="1"/>
    <col min="8455" max="8707" width="9" style="3"/>
    <col min="8708" max="8708" width="24" style="3" bestFit="1" customWidth="1"/>
    <col min="8709" max="8709" width="14.140625" style="3" customWidth="1"/>
    <col min="8710" max="8710" width="23.140625" style="3" customWidth="1"/>
    <col min="8711" max="8963" width="9" style="3"/>
    <col min="8964" max="8964" width="24" style="3" bestFit="1" customWidth="1"/>
    <col min="8965" max="8965" width="14.140625" style="3" customWidth="1"/>
    <col min="8966" max="8966" width="23.140625" style="3" customWidth="1"/>
    <col min="8967" max="9219" width="9" style="3"/>
    <col min="9220" max="9220" width="24" style="3" bestFit="1" customWidth="1"/>
    <col min="9221" max="9221" width="14.140625" style="3" customWidth="1"/>
    <col min="9222" max="9222" width="23.140625" style="3" customWidth="1"/>
    <col min="9223" max="9475" width="9" style="3"/>
    <col min="9476" max="9476" width="24" style="3" bestFit="1" customWidth="1"/>
    <col min="9477" max="9477" width="14.140625" style="3" customWidth="1"/>
    <col min="9478" max="9478" width="23.140625" style="3" customWidth="1"/>
    <col min="9479" max="9731" width="9" style="3"/>
    <col min="9732" max="9732" width="24" style="3" bestFit="1" customWidth="1"/>
    <col min="9733" max="9733" width="14.140625" style="3" customWidth="1"/>
    <col min="9734" max="9734" width="23.140625" style="3" customWidth="1"/>
    <col min="9735" max="9987" width="9" style="3"/>
    <col min="9988" max="9988" width="24" style="3" bestFit="1" customWidth="1"/>
    <col min="9989" max="9989" width="14.140625" style="3" customWidth="1"/>
    <col min="9990" max="9990" width="23.140625" style="3" customWidth="1"/>
    <col min="9991" max="10243" width="9" style="3"/>
    <col min="10244" max="10244" width="24" style="3" bestFit="1" customWidth="1"/>
    <col min="10245" max="10245" width="14.140625" style="3" customWidth="1"/>
    <col min="10246" max="10246" width="23.140625" style="3" customWidth="1"/>
    <col min="10247" max="10499" width="9" style="3"/>
    <col min="10500" max="10500" width="24" style="3" bestFit="1" customWidth="1"/>
    <col min="10501" max="10501" width="14.140625" style="3" customWidth="1"/>
    <col min="10502" max="10502" width="23.140625" style="3" customWidth="1"/>
    <col min="10503" max="10755" width="9" style="3"/>
    <col min="10756" max="10756" width="24" style="3" bestFit="1" customWidth="1"/>
    <col min="10757" max="10757" width="14.140625" style="3" customWidth="1"/>
    <col min="10758" max="10758" width="23.140625" style="3" customWidth="1"/>
    <col min="10759" max="11011" width="9" style="3"/>
    <col min="11012" max="11012" width="24" style="3" bestFit="1" customWidth="1"/>
    <col min="11013" max="11013" width="14.140625" style="3" customWidth="1"/>
    <col min="11014" max="11014" width="23.140625" style="3" customWidth="1"/>
    <col min="11015" max="11267" width="9" style="3"/>
    <col min="11268" max="11268" width="24" style="3" bestFit="1" customWidth="1"/>
    <col min="11269" max="11269" width="14.140625" style="3" customWidth="1"/>
    <col min="11270" max="11270" width="23.140625" style="3" customWidth="1"/>
    <col min="11271" max="11523" width="9" style="3"/>
    <col min="11524" max="11524" width="24" style="3" bestFit="1" customWidth="1"/>
    <col min="11525" max="11525" width="14.140625" style="3" customWidth="1"/>
    <col min="11526" max="11526" width="23.140625" style="3" customWidth="1"/>
    <col min="11527" max="11779" width="9" style="3"/>
    <col min="11780" max="11780" width="24" style="3" bestFit="1" customWidth="1"/>
    <col min="11781" max="11781" width="14.140625" style="3" customWidth="1"/>
    <col min="11782" max="11782" width="23.140625" style="3" customWidth="1"/>
    <col min="11783" max="12035" width="9" style="3"/>
    <col min="12036" max="12036" width="24" style="3" bestFit="1" customWidth="1"/>
    <col min="12037" max="12037" width="14.140625" style="3" customWidth="1"/>
    <col min="12038" max="12038" width="23.140625" style="3" customWidth="1"/>
    <col min="12039" max="12291" width="9" style="3"/>
    <col min="12292" max="12292" width="24" style="3" bestFit="1" customWidth="1"/>
    <col min="12293" max="12293" width="14.140625" style="3" customWidth="1"/>
    <col min="12294" max="12294" width="23.140625" style="3" customWidth="1"/>
    <col min="12295" max="12547" width="9" style="3"/>
    <col min="12548" max="12548" width="24" style="3" bestFit="1" customWidth="1"/>
    <col min="12549" max="12549" width="14.140625" style="3" customWidth="1"/>
    <col min="12550" max="12550" width="23.140625" style="3" customWidth="1"/>
    <col min="12551" max="12803" width="9" style="3"/>
    <col min="12804" max="12804" width="24" style="3" bestFit="1" customWidth="1"/>
    <col min="12805" max="12805" width="14.140625" style="3" customWidth="1"/>
    <col min="12806" max="12806" width="23.140625" style="3" customWidth="1"/>
    <col min="12807" max="13059" width="9" style="3"/>
    <col min="13060" max="13060" width="24" style="3" bestFit="1" customWidth="1"/>
    <col min="13061" max="13061" width="14.140625" style="3" customWidth="1"/>
    <col min="13062" max="13062" width="23.140625" style="3" customWidth="1"/>
    <col min="13063" max="13315" width="9" style="3"/>
    <col min="13316" max="13316" width="24" style="3" bestFit="1" customWidth="1"/>
    <col min="13317" max="13317" width="14.140625" style="3" customWidth="1"/>
    <col min="13318" max="13318" width="23.140625" style="3" customWidth="1"/>
    <col min="13319" max="13571" width="9" style="3"/>
    <col min="13572" max="13572" width="24" style="3" bestFit="1" customWidth="1"/>
    <col min="13573" max="13573" width="14.140625" style="3" customWidth="1"/>
    <col min="13574" max="13574" width="23.140625" style="3" customWidth="1"/>
    <col min="13575" max="13827" width="9" style="3"/>
    <col min="13828" max="13828" width="24" style="3" bestFit="1" customWidth="1"/>
    <col min="13829" max="13829" width="14.140625" style="3" customWidth="1"/>
    <col min="13830" max="13830" width="23.140625" style="3" customWidth="1"/>
    <col min="13831" max="14083" width="9" style="3"/>
    <col min="14084" max="14084" width="24" style="3" bestFit="1" customWidth="1"/>
    <col min="14085" max="14085" width="14.140625" style="3" customWidth="1"/>
    <col min="14086" max="14086" width="23.140625" style="3" customWidth="1"/>
    <col min="14087" max="14339" width="9" style="3"/>
    <col min="14340" max="14340" width="24" style="3" bestFit="1" customWidth="1"/>
    <col min="14341" max="14341" width="14.140625" style="3" customWidth="1"/>
    <col min="14342" max="14342" width="23.140625" style="3" customWidth="1"/>
    <col min="14343" max="14595" width="9" style="3"/>
    <col min="14596" max="14596" width="24" style="3" bestFit="1" customWidth="1"/>
    <col min="14597" max="14597" width="14.140625" style="3" customWidth="1"/>
    <col min="14598" max="14598" width="23.140625" style="3" customWidth="1"/>
    <col min="14599" max="14851" width="9" style="3"/>
    <col min="14852" max="14852" width="24" style="3" bestFit="1" customWidth="1"/>
    <col min="14853" max="14853" width="14.140625" style="3" customWidth="1"/>
    <col min="14854" max="14854" width="23.140625" style="3" customWidth="1"/>
    <col min="14855" max="15107" width="9" style="3"/>
    <col min="15108" max="15108" width="24" style="3" bestFit="1" customWidth="1"/>
    <col min="15109" max="15109" width="14.140625" style="3" customWidth="1"/>
    <col min="15110" max="15110" width="23.140625" style="3" customWidth="1"/>
    <col min="15111" max="15363" width="9" style="3"/>
    <col min="15364" max="15364" width="24" style="3" bestFit="1" customWidth="1"/>
    <col min="15365" max="15365" width="14.140625" style="3" customWidth="1"/>
    <col min="15366" max="15366" width="23.140625" style="3" customWidth="1"/>
    <col min="15367" max="15619" width="9" style="3"/>
    <col min="15620" max="15620" width="24" style="3" bestFit="1" customWidth="1"/>
    <col min="15621" max="15621" width="14.140625" style="3" customWidth="1"/>
    <col min="15622" max="15622" width="23.140625" style="3" customWidth="1"/>
    <col min="15623" max="15875" width="9" style="3"/>
    <col min="15876" max="15876" width="24" style="3" bestFit="1" customWidth="1"/>
    <col min="15877" max="15877" width="14.140625" style="3" customWidth="1"/>
    <col min="15878" max="15878" width="23.140625" style="3" customWidth="1"/>
    <col min="15879" max="16131" width="9" style="3"/>
    <col min="16132" max="16132" width="24" style="3" bestFit="1" customWidth="1"/>
    <col min="16133" max="16133" width="14.140625" style="3" customWidth="1"/>
    <col min="16134" max="16134" width="23.140625" style="3" customWidth="1"/>
    <col min="16135" max="16384" width="9" style="3"/>
  </cols>
  <sheetData>
    <row r="1" spans="1:15" ht="33.75" x14ac:dyDescent="0.5">
      <c r="A1" s="46" t="s">
        <v>405</v>
      </c>
      <c r="B1" s="46"/>
      <c r="C1" s="46"/>
      <c r="D1" s="46"/>
      <c r="E1" s="46"/>
      <c r="F1" s="46"/>
      <c r="G1" s="46"/>
      <c r="H1" s="46"/>
      <c r="I1" s="46"/>
      <c r="J1" s="46"/>
      <c r="K1" s="46"/>
      <c r="L1" s="46"/>
      <c r="M1" s="46"/>
      <c r="N1" s="46"/>
      <c r="O1" s="46"/>
    </row>
    <row r="2" spans="1:15" ht="33.75" x14ac:dyDescent="0.5">
      <c r="A2" s="46" t="s">
        <v>406</v>
      </c>
      <c r="B2" s="46"/>
      <c r="C2" s="46"/>
      <c r="D2" s="46"/>
      <c r="E2" s="46"/>
      <c r="F2" s="46"/>
      <c r="G2" s="46"/>
      <c r="H2" s="46"/>
      <c r="I2" s="46"/>
      <c r="J2" s="46"/>
      <c r="K2" s="46"/>
      <c r="L2" s="46"/>
      <c r="M2" s="46"/>
      <c r="N2" s="46"/>
      <c r="O2" s="46"/>
    </row>
    <row r="3" spans="1:15" ht="23.25" x14ac:dyDescent="0.35">
      <c r="A3" s="47" t="s">
        <v>407</v>
      </c>
    </row>
    <row r="5" spans="1:15" x14ac:dyDescent="0.35">
      <c r="D5" s="48" t="s">
        <v>10</v>
      </c>
      <c r="E5" s="48" t="s">
        <v>408</v>
      </c>
      <c r="F5" s="48" t="s">
        <v>409</v>
      </c>
    </row>
    <row r="6" spans="1:15" ht="23.25" x14ac:dyDescent="0.35">
      <c r="D6" s="49" t="s">
        <v>124</v>
      </c>
      <c r="E6" s="50" t="s">
        <v>410</v>
      </c>
      <c r="F6" s="51">
        <v>140386093</v>
      </c>
    </row>
    <row r="7" spans="1:15" ht="23.25" x14ac:dyDescent="0.35">
      <c r="D7" s="49" t="s">
        <v>372</v>
      </c>
      <c r="E7" s="50" t="s">
        <v>411</v>
      </c>
      <c r="F7" s="51">
        <v>14530590</v>
      </c>
    </row>
    <row r="8" spans="1:15" ht="23.25" x14ac:dyDescent="0.35">
      <c r="D8" s="49" t="s">
        <v>204</v>
      </c>
      <c r="E8" s="50" t="s">
        <v>412</v>
      </c>
      <c r="F8" s="51">
        <v>33542739</v>
      </c>
    </row>
    <row r="9" spans="1:15" ht="23.25" x14ac:dyDescent="0.35">
      <c r="D9" s="49" t="s">
        <v>413</v>
      </c>
      <c r="E9" s="50" t="s">
        <v>414</v>
      </c>
      <c r="F9" s="51">
        <v>0</v>
      </c>
    </row>
    <row r="10" spans="1:15" ht="23.25" x14ac:dyDescent="0.35">
      <c r="D10" s="49" t="s">
        <v>415</v>
      </c>
      <c r="E10" s="50" t="s">
        <v>414</v>
      </c>
      <c r="F10" s="51">
        <v>0</v>
      </c>
    </row>
    <row r="11" spans="1:15" x14ac:dyDescent="0.35">
      <c r="D11" s="48" t="s">
        <v>416</v>
      </c>
      <c r="E11" s="50" t="s">
        <v>417</v>
      </c>
      <c r="F11" s="52">
        <f>SUM(F6:F10)</f>
        <v>188459422</v>
      </c>
    </row>
    <row r="13" spans="1:15" ht="23.25" x14ac:dyDescent="0.35">
      <c r="A13" s="47" t="s">
        <v>418</v>
      </c>
    </row>
    <row r="26" spans="1:1" ht="23.25" x14ac:dyDescent="0.35">
      <c r="A26" s="47" t="s">
        <v>419</v>
      </c>
    </row>
  </sheetData>
  <mergeCells count="2">
    <mergeCell ref="A1:O1"/>
    <mergeCell ref="A2:O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ผลการจัดซื้อจัดจ้าง</vt:lpstr>
      <vt:lpstr>รายงานสรุปผล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นางสาวน้ำเพชร มีสกุล</dc:creator>
  <cp:lastModifiedBy>นางสาวน้ำเพชร มีสกุล</cp:lastModifiedBy>
  <dcterms:created xsi:type="dcterms:W3CDTF">2024-04-29T12:30:41Z</dcterms:created>
  <dcterms:modified xsi:type="dcterms:W3CDTF">2024-04-29T12:33:19Z</dcterms:modified>
</cp:coreProperties>
</file>